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gulation &amp; Corporate Services\A Working Directory\SA Energy Transformation RIT-T\"/>
    </mc:Choice>
  </mc:AlternateContent>
  <bookViews>
    <workbookView xWindow="0" yWindow="0" windowWidth="28800" windowHeight="12435" tabRatio="924"/>
  </bookViews>
  <sheets>
    <sheet name="Summary" sheetId="1" r:id="rId1"/>
    <sheet name="LRET" sheetId="153" r:id="rId2"/>
    <sheet name="QRET" sheetId="151" r:id="rId3"/>
    <sheet name="VRET" sheetId="152" r:id="rId4"/>
    <sheet name="COP21 Emission Trajectory" sheetId="150" r:id="rId5"/>
    <sheet name="Energy" sheetId="161" r:id="rId6"/>
    <sheet name="Distributed batteries" sheetId="167" r:id="rId7"/>
    <sheet name="DSP" sheetId="6" r:id="rId8"/>
    <sheet name="Hydro Storage" sheetId="13" r:id="rId9"/>
    <sheet name="Storage Initial Level" sheetId="64" r:id="rId10"/>
    <sheet name="Interconnector Capability" sheetId="9" r:id="rId11"/>
    <sheet name="MRL" sheetId="59" r:id="rId12"/>
    <sheet name="Committed generators" sheetId="164" r:id="rId13"/>
    <sheet name="Max Capacity Factor" sheetId="19" r:id="rId14"/>
    <sheet name="Installed Capacity" sheetId="23" r:id="rId15"/>
    <sheet name="Build costs" sheetId="158" r:id="rId16"/>
    <sheet name="Storage Costs and properties" sheetId="156" r:id="rId17"/>
    <sheet name="WACC" sheetId="77" r:id="rId18"/>
    <sheet name="Announced Retirement" sheetId="53" r:id="rId19"/>
    <sheet name="Refurbishment" sheetId="154" r:id="rId20"/>
    <sheet name="Retirement" sheetId="155" r:id="rId21"/>
    <sheet name="Coal Cost" sheetId="25" r:id="rId22"/>
    <sheet name="Gas cost" sheetId="160" r:id="rId23"/>
    <sheet name="Heat Rates" sheetId="62" r:id="rId24"/>
    <sheet name="FOM - existing" sheetId="29" r:id="rId25"/>
    <sheet name="FOM - new and committed" sheetId="162" r:id="rId26"/>
    <sheet name="VOM - existing" sheetId="165" r:id="rId27"/>
    <sheet name="VOM - new and committed" sheetId="163" r:id="rId28"/>
    <sheet name="Emissions Rate" sheetId="28" r:id="rId29"/>
    <sheet name="Auxiliaries" sheetId="22" r:id="rId30"/>
    <sheet name="Min up and down times" sheetId="166" r:id="rId31"/>
  </sheets>
  <definedNames>
    <definedName name="_xlnm._FilterDatabase" localSheetId="15" hidden="1">'Build costs'!$3:$73</definedName>
    <definedName name="_xlnm._FilterDatabase" localSheetId="28" hidden="1">'Emissions Rate'!$B$3:$F$1473</definedName>
    <definedName name="_xlnm._FilterDatabase" localSheetId="24" hidden="1">'FOM - existing'!$B$3:$C$3</definedName>
    <definedName name="_xlnm._FilterDatabase" localSheetId="25" hidden="1">'FOM - new and committed'!$B$3:$C$3</definedName>
    <definedName name="_xlnm._FilterDatabase" localSheetId="13" hidden="1">'Max Capacity Factor'!$B$3:$C$3</definedName>
  </definedNames>
  <calcPr calcId="152511"/>
</workbook>
</file>

<file path=xl/calcChain.xml><?xml version="1.0" encoding="utf-8"?>
<calcChain xmlns="http://schemas.openxmlformats.org/spreadsheetml/2006/main">
  <c r="E12" i="152" l="1"/>
  <c r="E11" i="152"/>
  <c r="E10" i="152"/>
  <c r="E9" i="152"/>
  <c r="E8" i="152"/>
  <c r="E7" i="152"/>
</calcChain>
</file>

<file path=xl/sharedStrings.xml><?xml version="1.0" encoding="utf-8"?>
<sst xmlns="http://schemas.openxmlformats.org/spreadsheetml/2006/main" count="3816" uniqueCount="927">
  <si>
    <t>Large-scale Renewable Energy Target</t>
  </si>
  <si>
    <t>2029-30</t>
  </si>
  <si>
    <t>Financial year</t>
  </si>
  <si>
    <t>QLD</t>
  </si>
  <si>
    <t>NSW</t>
  </si>
  <si>
    <t>SA</t>
  </si>
  <si>
    <t>TAS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</si>
  <si>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</si>
  <si>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</si>
  <si>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</si>
  <si>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</si>
  <si>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</si>
  <si>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</si>
  <si>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</si>
  <si>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</si>
  <si>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</si>
  <si>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</si>
  <si>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</si>
  <si>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</si>
  <si>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Blowering</t>
  </si>
  <si>
    <t>Eucumbene</t>
  </si>
  <si>
    <t>Fitzroy Falls</t>
  </si>
  <si>
    <t>Guthega</t>
  </si>
  <si>
    <t>Koombooloomba Dam</t>
  </si>
  <si>
    <t>Kuranda Weir</t>
  </si>
  <si>
    <t>Split Yard Creek Dam</t>
  </si>
  <si>
    <t>Eildon</t>
  </si>
  <si>
    <t>Dartmouth</t>
  </si>
  <si>
    <t>Derwent</t>
  </si>
  <si>
    <t>Anthony/Pieman Pond</t>
  </si>
  <si>
    <t>Burbury</t>
  </si>
  <si>
    <t>Lake Gordon</t>
  </si>
  <si>
    <t>Mersey Forth Pond</t>
  </si>
  <si>
    <t>Great Lake/Trevallyn pond</t>
  </si>
  <si>
    <t>Interconnector</t>
  </si>
  <si>
    <t>Forward Direction</t>
  </si>
  <si>
    <t>QNI</t>
  </si>
  <si>
    <t>NSW to QLD</t>
  </si>
  <si>
    <t>Terranora</t>
  </si>
  <si>
    <t>VIC-NSW</t>
  </si>
  <si>
    <t>VIC to NSW</t>
  </si>
  <si>
    <t>Heywood</t>
  </si>
  <si>
    <t>VIC to SA</t>
  </si>
  <si>
    <t>Basslink</t>
  </si>
  <si>
    <t>TAS to VIC</t>
  </si>
  <si>
    <t>Hydroelectric Storage Inflows</t>
  </si>
  <si>
    <t>Description</t>
  </si>
  <si>
    <t>DSP</t>
  </si>
  <si>
    <t>Hydro Storage</t>
  </si>
  <si>
    <t>Interconnector Capability</t>
  </si>
  <si>
    <t>Contains information regarding hydroelectric storage inflows</t>
  </si>
  <si>
    <t>Lists forward and backward interconnector capability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</si>
  <si>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</si>
  <si>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</si>
  <si>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</si>
  <si>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</si>
  <si>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</si>
  <si>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</si>
  <si>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</si>
  <si>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</si>
  <si>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</si>
  <si>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</si>
  <si>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</si>
  <si>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</si>
  <si>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</si>
  <si>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Prices &gt; $300/MWh</t>
  </si>
  <si>
    <t>Prices &gt; $500/MWh</t>
  </si>
  <si>
    <t>Prices &gt; $1000/MWh</t>
  </si>
  <si>
    <t>Prices &gt; $7500/MWh</t>
  </si>
  <si>
    <t>Estimated available DSP</t>
  </si>
  <si>
    <t>Notes:</t>
  </si>
  <si>
    <t>b. Transfer capability represents with peak demand in the importing region</t>
  </si>
  <si>
    <r>
      <t>Murraylink</t>
    </r>
    <r>
      <rPr>
        <vertAlign val="superscript"/>
        <sz val="10"/>
        <color theme="0"/>
        <rFont val="Arial"/>
        <family val="2"/>
      </rPr>
      <t>c</t>
    </r>
  </si>
  <si>
    <t>Category</t>
  </si>
  <si>
    <t>Date From</t>
  </si>
  <si>
    <t>Units</t>
  </si>
  <si>
    <t>TAS Biomass</t>
  </si>
  <si>
    <t>Generators</t>
  </si>
  <si>
    <t>TAS OCGT</t>
  </si>
  <si>
    <t>TAS CCGT</t>
  </si>
  <si>
    <t>NVIC Biomass</t>
  </si>
  <si>
    <t>NVIC OCGT</t>
  </si>
  <si>
    <t>MEL OCGT</t>
  </si>
  <si>
    <t>LV OCGT</t>
  </si>
  <si>
    <t>LV Coal SC CCS</t>
  </si>
  <si>
    <t>LV Coal SC</t>
  </si>
  <si>
    <t>LV CCGT CCS</t>
  </si>
  <si>
    <t>LV CCGT</t>
  </si>
  <si>
    <t>CVIC OCGT</t>
  </si>
  <si>
    <t>SESA Biomass</t>
  </si>
  <si>
    <t>SESA OCGT</t>
  </si>
  <si>
    <t>SESA CCGT</t>
  </si>
  <si>
    <t>NSA OCGT</t>
  </si>
  <si>
    <t>ADE OCGT</t>
  </si>
  <si>
    <t>NQ Biomass</t>
  </si>
  <si>
    <t>SWQ OCGT</t>
  </si>
  <si>
    <t>SWQ Coal SC CCS</t>
  </si>
  <si>
    <t>SWQ Coal SC</t>
  </si>
  <si>
    <t>SWQ CCGT CCS</t>
  </si>
  <si>
    <t>SWQ CCGT</t>
  </si>
  <si>
    <t>SEQ OCGT</t>
  </si>
  <si>
    <t>SEQ Coal SC CCS</t>
  </si>
  <si>
    <t>SEQ Coal SC</t>
  </si>
  <si>
    <t>SEQ CCGT CCS</t>
  </si>
  <si>
    <t>SEQ CCGT</t>
  </si>
  <si>
    <t>NQ OCGT</t>
  </si>
  <si>
    <t>NQ Coal SC CCS</t>
  </si>
  <si>
    <t>NQ Coal SC</t>
  </si>
  <si>
    <t>NQ CCGT CCS</t>
  </si>
  <si>
    <t>NQ CCGT</t>
  </si>
  <si>
    <t>CQ OCGT</t>
  </si>
  <si>
    <t>CQ Coal SC CCS</t>
  </si>
  <si>
    <t>CQ Coal SC</t>
  </si>
  <si>
    <t>CQ CCGT CCS</t>
  </si>
  <si>
    <t>CQ CCGT</t>
  </si>
  <si>
    <t>NNS Biomass</t>
  </si>
  <si>
    <t>NCEN Biomass</t>
  </si>
  <si>
    <t>CAN Biomass</t>
  </si>
  <si>
    <t>SWNSW OCGT</t>
  </si>
  <si>
    <t>NNS OCGT</t>
  </si>
  <si>
    <t>NNS Coal SC CCS</t>
  </si>
  <si>
    <t>NNS Coal SC</t>
  </si>
  <si>
    <t>NNS CCGT CCS</t>
  </si>
  <si>
    <t>NNS CCGT</t>
  </si>
  <si>
    <t>NCEN OCGT</t>
  </si>
  <si>
    <t>NCEN CCGT CCS</t>
  </si>
  <si>
    <t>NCEN CCGT</t>
  </si>
  <si>
    <t>CAN OCGT</t>
  </si>
  <si>
    <t>SNUG3</t>
  </si>
  <si>
    <t>SNUG2</t>
  </si>
  <si>
    <t>SNUG1</t>
  </si>
  <si>
    <t>PSTAN1</t>
  </si>
  <si>
    <t>POR01-3</t>
  </si>
  <si>
    <t>POR01-2</t>
  </si>
  <si>
    <t>POR01-1</t>
  </si>
  <si>
    <t>Lonsdale</t>
  </si>
  <si>
    <t>ANGAS2</t>
  </si>
  <si>
    <t>ANGAS1</t>
  </si>
  <si>
    <t>MSTUART3</t>
  </si>
  <si>
    <t>MSTUART2</t>
  </si>
  <si>
    <t>MSTUART1</t>
  </si>
  <si>
    <t>MACKAYGT</t>
  </si>
  <si>
    <t>HVGTS2</t>
  </si>
  <si>
    <t>HVGTS1</t>
  </si>
  <si>
    <t>TVPP104</t>
  </si>
  <si>
    <t>TVCC201</t>
  </si>
  <si>
    <t>BBTHREE3</t>
  </si>
  <si>
    <t>BBTHREE2</t>
  </si>
  <si>
    <t>BBTHREE1</t>
  </si>
  <si>
    <t>TORRB4</t>
  </si>
  <si>
    <t>TORRB3</t>
  </si>
  <si>
    <t>TORRB2</t>
  </si>
  <si>
    <t>TORRB1</t>
  </si>
  <si>
    <t>TORRA4</t>
  </si>
  <si>
    <t>TORRA3</t>
  </si>
  <si>
    <t>TORRA2</t>
  </si>
  <si>
    <t>TORRA1</t>
  </si>
  <si>
    <t>QPS5</t>
  </si>
  <si>
    <t>QPS4</t>
  </si>
  <si>
    <t>QPS3</t>
  </si>
  <si>
    <t>QPS2</t>
  </si>
  <si>
    <t>QPS1</t>
  </si>
  <si>
    <t>PPCCGTST</t>
  </si>
  <si>
    <t>PPCCGTGT2</t>
  </si>
  <si>
    <t>PPCCGTGT1</t>
  </si>
  <si>
    <t>OsborneST</t>
  </si>
  <si>
    <t>OsborneGT</t>
  </si>
  <si>
    <t>MINTARO</t>
  </si>
  <si>
    <t>LADBROK2</t>
  </si>
  <si>
    <t>LADBROK1</t>
  </si>
  <si>
    <t>DRYCGT3</t>
  </si>
  <si>
    <t>DRYCGT2</t>
  </si>
  <si>
    <t>DRYCGT1</t>
  </si>
  <si>
    <t>AGLHAL12</t>
  </si>
  <si>
    <t>AGLHAL11</t>
  </si>
  <si>
    <t>AGLHAL10</t>
  </si>
  <si>
    <t>AGLHAL09</t>
  </si>
  <si>
    <t>AGLHAL08</t>
  </si>
  <si>
    <t>AGLHAL07</t>
  </si>
  <si>
    <t>AGLHAL06</t>
  </si>
  <si>
    <t>AGLHAL05</t>
  </si>
  <si>
    <t>AGLHAL04</t>
  </si>
  <si>
    <t>AGLHAL03</t>
  </si>
  <si>
    <t>AGLHAL02</t>
  </si>
  <si>
    <t>AGLHAL01</t>
  </si>
  <si>
    <t>VPGS6</t>
  </si>
  <si>
    <t>VPGS5</t>
  </si>
  <si>
    <t>VPGS4</t>
  </si>
  <si>
    <t>VPGS3</t>
  </si>
  <si>
    <t>VPGS2</t>
  </si>
  <si>
    <t>VPGS1</t>
  </si>
  <si>
    <t>NPS</t>
  </si>
  <si>
    <t>MORTLK12</t>
  </si>
  <si>
    <t>MORTLK11</t>
  </si>
  <si>
    <t>Laverton North2</t>
  </si>
  <si>
    <t>Laverton North1</t>
  </si>
  <si>
    <t>JLB03</t>
  </si>
  <si>
    <t>JLB02</t>
  </si>
  <si>
    <t>JLB01</t>
  </si>
  <si>
    <t>JLA04</t>
  </si>
  <si>
    <t>JLA03</t>
  </si>
  <si>
    <t>JLA02</t>
  </si>
  <si>
    <t>JLA01</t>
  </si>
  <si>
    <t>BDL02</t>
  </si>
  <si>
    <t>BDL01</t>
  </si>
  <si>
    <t>AGLSOM04</t>
  </si>
  <si>
    <t>AGLSOM03</t>
  </si>
  <si>
    <t>AGLSOM02</t>
  </si>
  <si>
    <t>AGLSOM01</t>
  </si>
  <si>
    <t>YARWUN_1</t>
  </si>
  <si>
    <t>YABULU2</t>
  </si>
  <si>
    <t>YABULU</t>
  </si>
  <si>
    <t>SWAN_E</t>
  </si>
  <si>
    <t>ROMA_8</t>
  </si>
  <si>
    <t>ROMA_7</t>
  </si>
  <si>
    <t>OAKEY2</t>
  </si>
  <si>
    <t>OAKEY1</t>
  </si>
  <si>
    <t>DDPS1_ST</t>
  </si>
  <si>
    <t>DDPS1_GT3</t>
  </si>
  <si>
    <t>DDPS1_GT2</t>
  </si>
  <si>
    <t>DDPS1_GT1</t>
  </si>
  <si>
    <t>CPSA</t>
  </si>
  <si>
    <t>BRAEMAR7</t>
  </si>
  <si>
    <t>BRAEMAR6</t>
  </si>
  <si>
    <t>BRAEMAR5</t>
  </si>
  <si>
    <t>BRAEMAR3</t>
  </si>
  <si>
    <t>BRAEMAR2</t>
  </si>
  <si>
    <t>BRAEMAR1</t>
  </si>
  <si>
    <t>BARCALDN</t>
  </si>
  <si>
    <t>URANQ14</t>
  </si>
  <si>
    <t>URANQ13</t>
  </si>
  <si>
    <t>URANQ12</t>
  </si>
  <si>
    <t>URANQ11</t>
  </si>
  <si>
    <t>TALWA1</t>
  </si>
  <si>
    <t>SITHE04</t>
  </si>
  <si>
    <t>SITHE03</t>
  </si>
  <si>
    <t>SITHE02</t>
  </si>
  <si>
    <t>SITHE01</t>
  </si>
  <si>
    <t>CG4</t>
  </si>
  <si>
    <t>CG3</t>
  </si>
  <si>
    <t>CG2</t>
  </si>
  <si>
    <t>CG1</t>
  </si>
  <si>
    <t>YWPS4</t>
  </si>
  <si>
    <t>YWPS3</t>
  </si>
  <si>
    <t>YWPS2</t>
  </si>
  <si>
    <t>YWPS1</t>
  </si>
  <si>
    <t>MOR3</t>
  </si>
  <si>
    <t>MOR2</t>
  </si>
  <si>
    <t>MOR1</t>
  </si>
  <si>
    <t>LYA4</t>
  </si>
  <si>
    <t>LYA3</t>
  </si>
  <si>
    <t>LYA2</t>
  </si>
  <si>
    <t>LYA1</t>
  </si>
  <si>
    <t>LOYYB2</t>
  </si>
  <si>
    <t>LOYYB1</t>
  </si>
  <si>
    <t>APS</t>
  </si>
  <si>
    <t>TNPS1</t>
  </si>
  <si>
    <t>TARONG#4</t>
  </si>
  <si>
    <t>TARONG#3</t>
  </si>
  <si>
    <t>TARONG#2</t>
  </si>
  <si>
    <t>TARONG#1</t>
  </si>
  <si>
    <t>STAN-4</t>
  </si>
  <si>
    <t>STAN-3</t>
  </si>
  <si>
    <t>STAN-2</t>
  </si>
  <si>
    <t>STAN-1</t>
  </si>
  <si>
    <t>MPP_2</t>
  </si>
  <si>
    <t>MPP_1</t>
  </si>
  <si>
    <t>KPP_1</t>
  </si>
  <si>
    <t>GSTONE6</t>
  </si>
  <si>
    <t>GSTONE5</t>
  </si>
  <si>
    <t>GSTONE4</t>
  </si>
  <si>
    <t>GSTONE3</t>
  </si>
  <si>
    <t>GSTONE2</t>
  </si>
  <si>
    <t>GSTONE1</t>
  </si>
  <si>
    <t>CPP_4</t>
  </si>
  <si>
    <t>CPP_3</t>
  </si>
  <si>
    <t>CALL_B_2</t>
  </si>
  <si>
    <t>CALL_B_1</t>
  </si>
  <si>
    <t>Black Coal NSW</t>
  </si>
  <si>
    <t>WW8</t>
  </si>
  <si>
    <t>WW7</t>
  </si>
  <si>
    <t>VP6</t>
  </si>
  <si>
    <t>VP5</t>
  </si>
  <si>
    <t>REDBANK1</t>
  </si>
  <si>
    <t>MP2</t>
  </si>
  <si>
    <t>MP1</t>
  </si>
  <si>
    <t>LD04</t>
  </si>
  <si>
    <t>LD03</t>
  </si>
  <si>
    <t>LD02</t>
  </si>
  <si>
    <t>LD01</t>
  </si>
  <si>
    <t>ER04</t>
  </si>
  <si>
    <t>ER03</t>
  </si>
  <si>
    <t>ER02</t>
  </si>
  <si>
    <t>ER01</t>
  </si>
  <si>
    <t>BW04</t>
  </si>
  <si>
    <t>BW03</t>
  </si>
  <si>
    <t>BW02</t>
  </si>
  <si>
    <t>BW01</t>
  </si>
  <si>
    <t>Nyngan</t>
  </si>
  <si>
    <t>Moree Solar</t>
  </si>
  <si>
    <t>Broken Hill Solar Plant</t>
  </si>
  <si>
    <t>WOOLNTH1</t>
  </si>
  <si>
    <t>MUSSELR1</t>
  </si>
  <si>
    <t>WPWF</t>
  </si>
  <si>
    <t>WATERLWF</t>
  </si>
  <si>
    <t>WATERL_Stage2_WF</t>
  </si>
  <si>
    <t>STARHLWF</t>
  </si>
  <si>
    <t>SNOWTWN1</t>
  </si>
  <si>
    <t>SNOWSTH1</t>
  </si>
  <si>
    <t>SNOWNTH1</t>
  </si>
  <si>
    <t>NBHWF1</t>
  </si>
  <si>
    <t>MTMILLAR</t>
  </si>
  <si>
    <t>LKBONNY3</t>
  </si>
  <si>
    <t>LKBONNY2</t>
  </si>
  <si>
    <t>LKBONNY1</t>
  </si>
  <si>
    <t>Hornsdale</t>
  </si>
  <si>
    <t>HALLWF2</t>
  </si>
  <si>
    <t>HALLWF1</t>
  </si>
  <si>
    <t>CNUNDAWF</t>
  </si>
  <si>
    <t>CLEMGPWF</t>
  </si>
  <si>
    <t>CATHROCK</t>
  </si>
  <si>
    <t>BLUFF1</t>
  </si>
  <si>
    <t>YAMBUKWF</t>
  </si>
  <si>
    <t>WAUBRAWF</t>
  </si>
  <si>
    <t>Portland 4</t>
  </si>
  <si>
    <t>Portland 3</t>
  </si>
  <si>
    <t>Portland 2</t>
  </si>
  <si>
    <t>OAKLAND1</t>
  </si>
  <si>
    <t>MLWF1</t>
  </si>
  <si>
    <t>MERCER1</t>
  </si>
  <si>
    <t>MACARTH1</t>
  </si>
  <si>
    <t>CROWLANDSWF</t>
  </si>
  <si>
    <t>CHALLHWF</t>
  </si>
  <si>
    <t>BULGANAWF</t>
  </si>
  <si>
    <t>Bald Hills p1</t>
  </si>
  <si>
    <t>ARARATWF</t>
  </si>
  <si>
    <t>WOODLWN1</t>
  </si>
  <si>
    <t>WHITEROCKWF</t>
  </si>
  <si>
    <t>Taralga Wind Farm</t>
  </si>
  <si>
    <t>GUNNING1</t>
  </si>
  <si>
    <t>Gullen Range</t>
  </si>
  <si>
    <t>CULLRGWF</t>
  </si>
  <si>
    <t>CAPTL_WF</t>
  </si>
  <si>
    <t>BOCORWF1</t>
  </si>
  <si>
    <t>WY111-3</t>
  </si>
  <si>
    <t>WY111-2</t>
  </si>
  <si>
    <t>WY111-1</t>
  </si>
  <si>
    <t>WI111-1</t>
  </si>
  <si>
    <t>TU115-5</t>
  </si>
  <si>
    <t>TU114-4</t>
  </si>
  <si>
    <t>TU113-3</t>
  </si>
  <si>
    <t>TU112-2</t>
  </si>
  <si>
    <t>TU111-1</t>
  </si>
  <si>
    <t>TRIBUTE</t>
  </si>
  <si>
    <t>TR112-4</t>
  </si>
  <si>
    <t>TR112-3</t>
  </si>
  <si>
    <t>TR111-2</t>
  </si>
  <si>
    <t>TR111-1</t>
  </si>
  <si>
    <t>TA112-6</t>
  </si>
  <si>
    <t>TA112-5</t>
  </si>
  <si>
    <t>TA112-4</t>
  </si>
  <si>
    <t>TA111-3</t>
  </si>
  <si>
    <t>TA111-2</t>
  </si>
  <si>
    <t>TA111-1</t>
  </si>
  <si>
    <t>REECE2</t>
  </si>
  <si>
    <t>REECE1</t>
  </si>
  <si>
    <t>PO166-6</t>
  </si>
  <si>
    <t>PO165-5</t>
  </si>
  <si>
    <t>PO164-4</t>
  </si>
  <si>
    <t>PO163-3</t>
  </si>
  <si>
    <t>PO162-2</t>
  </si>
  <si>
    <t>PO161-1</t>
  </si>
  <si>
    <t>MEADOWBK</t>
  </si>
  <si>
    <t>MACKNTSH</t>
  </si>
  <si>
    <t>LM111-1</t>
  </si>
  <si>
    <t>LK_ECHO</t>
  </si>
  <si>
    <t>LI113-3</t>
  </si>
  <si>
    <t>LI112-2</t>
  </si>
  <si>
    <t>LI111-1</t>
  </si>
  <si>
    <t>JBUTTERS</t>
  </si>
  <si>
    <t>GO183-3</t>
  </si>
  <si>
    <t>GO182-2</t>
  </si>
  <si>
    <t>GO181-1</t>
  </si>
  <si>
    <t>FISHER</t>
  </si>
  <si>
    <t>DEVILS_G</t>
  </si>
  <si>
    <t>CETHANA</t>
  </si>
  <si>
    <t>CA112-2</t>
  </si>
  <si>
    <t>CA111-1</t>
  </si>
  <si>
    <t>BASTYAN</t>
  </si>
  <si>
    <t>WKIEWA2</t>
  </si>
  <si>
    <t>WKIEWA1</t>
  </si>
  <si>
    <t>MURRAY14</t>
  </si>
  <si>
    <t>MURRAY13</t>
  </si>
  <si>
    <t>MURRAY12</t>
  </si>
  <si>
    <t>MURRAY11</t>
  </si>
  <si>
    <t>MURRAY10</t>
  </si>
  <si>
    <t>MURRAY09</t>
  </si>
  <si>
    <t>MURRAY08</t>
  </si>
  <si>
    <t>MURRAY07</t>
  </si>
  <si>
    <t>MURRAY06</t>
  </si>
  <si>
    <t>MURRAY05</t>
  </si>
  <si>
    <t>MURRAY04</t>
  </si>
  <si>
    <t>MURRAY03</t>
  </si>
  <si>
    <t>MURRAY02</t>
  </si>
  <si>
    <t>MURRAY01</t>
  </si>
  <si>
    <t>MCKAY16</t>
  </si>
  <si>
    <t>MCKAY15</t>
  </si>
  <si>
    <t>MCKAY14</t>
  </si>
  <si>
    <t>MCKAY13</t>
  </si>
  <si>
    <t>MCKAY12</t>
  </si>
  <si>
    <t>MCKAY11</t>
  </si>
  <si>
    <t>HUMEV</t>
  </si>
  <si>
    <t>EILDON2</t>
  </si>
  <si>
    <t>EILDON1</t>
  </si>
  <si>
    <t>DARTM1</t>
  </si>
  <si>
    <t>BOGONG2</t>
  </si>
  <si>
    <t>BOGONG1</t>
  </si>
  <si>
    <t>W/HOE#2</t>
  </si>
  <si>
    <t>W/HOE#1</t>
  </si>
  <si>
    <t>KAREEYA4</t>
  </si>
  <si>
    <t>KAREEYA3</t>
  </si>
  <si>
    <t>KAREEYA2</t>
  </si>
  <si>
    <t>KAREEYA1</t>
  </si>
  <si>
    <t>BARRON-2</t>
  </si>
  <si>
    <t>BARRON-1</t>
  </si>
  <si>
    <t>TUMUT3_06</t>
  </si>
  <si>
    <t>TUMUT3_05</t>
  </si>
  <si>
    <t>TUMUT3_04</t>
  </si>
  <si>
    <t>TUMUT3_03</t>
  </si>
  <si>
    <t>TUMUT3_02</t>
  </si>
  <si>
    <t>TUMUT3_01</t>
  </si>
  <si>
    <t>TUMUT2_04</t>
  </si>
  <si>
    <t>TUMUT2_03</t>
  </si>
  <si>
    <t>TUMUT2_02</t>
  </si>
  <si>
    <t>TUMUT2_01</t>
  </si>
  <si>
    <t>TUMUT1_04</t>
  </si>
  <si>
    <t>TUMUT1_03</t>
  </si>
  <si>
    <t>TUMUT1_02</t>
  </si>
  <si>
    <t>TUMUT1_01</t>
  </si>
  <si>
    <t>SHGEN04</t>
  </si>
  <si>
    <t>SHGEN03</t>
  </si>
  <si>
    <t>SHGEN02</t>
  </si>
  <si>
    <t>SHGEN01</t>
  </si>
  <si>
    <t>HUMENSW</t>
  </si>
  <si>
    <t>GUTHEGA2</t>
  </si>
  <si>
    <t>GUTHEGA1</t>
  </si>
  <si>
    <t>BLOWERNG</t>
  </si>
  <si>
    <t>Yallourn</t>
  </si>
  <si>
    <t>Loy Yang B</t>
  </si>
  <si>
    <t>Loy Yang A</t>
  </si>
  <si>
    <t>Tarong</t>
  </si>
  <si>
    <t>Stanwell</t>
  </si>
  <si>
    <t>Millmerran</t>
  </si>
  <si>
    <t>Macquarie Generation_Liddell</t>
  </si>
  <si>
    <t>Macquarie Generation_Bayswater</t>
  </si>
  <si>
    <t>Kogan Creek</t>
  </si>
  <si>
    <t>Gladstone</t>
  </si>
  <si>
    <t>Eraring Energy</t>
  </si>
  <si>
    <t>Delta Western</t>
  </si>
  <si>
    <t>Delta Coastal_Vales Point</t>
  </si>
  <si>
    <t>Callide B &amp; C</t>
  </si>
  <si>
    <t>VIC1</t>
  </si>
  <si>
    <t>TAS1</t>
  </si>
  <si>
    <t>SA1</t>
  </si>
  <si>
    <t>QLD1</t>
  </si>
  <si>
    <t>NSW1</t>
  </si>
  <si>
    <t>Yarwun</t>
  </si>
  <si>
    <t>Valley Power</t>
  </si>
  <si>
    <t>Uranquinty</t>
  </si>
  <si>
    <t>Townsville</t>
  </si>
  <si>
    <t>Torrens Island</t>
  </si>
  <si>
    <t>Tamar Valley</t>
  </si>
  <si>
    <t>Tallawarra</t>
  </si>
  <si>
    <t>Swanbank E</t>
  </si>
  <si>
    <t>Somerton</t>
  </si>
  <si>
    <t>Roma</t>
  </si>
  <si>
    <t>Quarantine</t>
  </si>
  <si>
    <t>Pelican Point</t>
  </si>
  <si>
    <t>Osborne</t>
  </si>
  <si>
    <t>Oakey</t>
  </si>
  <si>
    <t>Newport</t>
  </si>
  <si>
    <t>Mortlake OCGT</t>
  </si>
  <si>
    <t>Mintaro</t>
  </si>
  <si>
    <t>Laverton North</t>
  </si>
  <si>
    <t>Ladbroke Grove</t>
  </si>
  <si>
    <t>Jeeralang</t>
  </si>
  <si>
    <t>Hallett</t>
  </si>
  <si>
    <t>Dry Creek</t>
  </si>
  <si>
    <t>Darling Downs</t>
  </si>
  <si>
    <t>Condamine</t>
  </si>
  <si>
    <t>Colongra</t>
  </si>
  <si>
    <t>Braemar 2</t>
  </si>
  <si>
    <t>Braemar</t>
  </si>
  <si>
    <t>Bell Bay Three</t>
  </si>
  <si>
    <t>Barcaldine</t>
  </si>
  <si>
    <t>Bairnsdale</t>
  </si>
  <si>
    <t>Build Cost</t>
  </si>
  <si>
    <t>Mt Gellibrand WF</t>
  </si>
  <si>
    <t>KiataWF</t>
  </si>
  <si>
    <t>Economic Life</t>
  </si>
  <si>
    <t>WACC</t>
  </si>
  <si>
    <t>CVIC Solar PV FFP</t>
  </si>
  <si>
    <t>CQ Solar PV FFP</t>
  </si>
  <si>
    <t>SWQ Solar PV FFP</t>
  </si>
  <si>
    <t>NQ Solar PV FFP</t>
  </si>
  <si>
    <t>NCEN Solar PV FFP</t>
  </si>
  <si>
    <t>NNS Solar PV FFP</t>
  </si>
  <si>
    <t>CAN Solar PV FFP</t>
  </si>
  <si>
    <t>Charge Efficiency</t>
  </si>
  <si>
    <t>Max Power</t>
  </si>
  <si>
    <t>Capacity</t>
  </si>
  <si>
    <t>CVIC Solar PV SAT</t>
  </si>
  <si>
    <t>CVIC Solar PV DAT</t>
  </si>
  <si>
    <t>NSA Solar PV SAT</t>
  </si>
  <si>
    <t>NSA Solar PV FFP</t>
  </si>
  <si>
    <t>NSA Solar PV DAT</t>
  </si>
  <si>
    <t>SWQ Solar PV SAT</t>
  </si>
  <si>
    <t>SWQ Solar PV DAT</t>
  </si>
  <si>
    <t>SEQ Solar PV SAT</t>
  </si>
  <si>
    <t>SEQ Solar PV FFP</t>
  </si>
  <si>
    <t>SEQ Solar PV DAT</t>
  </si>
  <si>
    <t>NQ Solar PV SAT</t>
  </si>
  <si>
    <t>NQ Solar PV DAT</t>
  </si>
  <si>
    <t>CQ Solar PV SAT</t>
  </si>
  <si>
    <t>CQ Solar PV DAT</t>
  </si>
  <si>
    <t>NNS Solar PV SAT</t>
  </si>
  <si>
    <t>NNS Solar PV DAT</t>
  </si>
  <si>
    <t>NCEN Solar PV SAT</t>
  </si>
  <si>
    <t>NCEN Solar PV DAT</t>
  </si>
  <si>
    <t>CAN Solar PV SAT</t>
  </si>
  <si>
    <t>CAN Solar PV DAT</t>
  </si>
  <si>
    <t>Storages</t>
  </si>
  <si>
    <t>Anthony-Pieman Pond</t>
  </si>
  <si>
    <t>Wivenhoe</t>
  </si>
  <si>
    <t>Tumut Pondage</t>
  </si>
  <si>
    <t>Murray Pondage</t>
  </si>
  <si>
    <t>Hume Dam</t>
  </si>
  <si>
    <t>Lake Yarrunga</t>
  </si>
  <si>
    <t>Bendeela Pondage</t>
  </si>
  <si>
    <t>Tumut2Pondage</t>
  </si>
  <si>
    <t>Talbingo</t>
  </si>
  <si>
    <t>Murray2Pondage</t>
  </si>
  <si>
    <t>Jounama Pondage</t>
  </si>
  <si>
    <t>Generator</t>
  </si>
  <si>
    <t>Aux Incr (%)</t>
  </si>
  <si>
    <t>Comb Co2 (kg/MWh)</t>
  </si>
  <si>
    <t>Fugi Co2 (kg/MWh)</t>
  </si>
  <si>
    <t>Region</t>
  </si>
  <si>
    <t>Minimum Reserve Level (MW)</t>
  </si>
  <si>
    <t>Heat Rate (GJ/MWh)</t>
  </si>
  <si>
    <t>Initial Volume (1000 m³)</t>
  </si>
  <si>
    <t>Fuel Cost ($/GJ)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</si>
  <si>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</si>
  <si>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</si>
  <si>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</si>
  <si>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</si>
  <si>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</si>
  <si>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</si>
  <si>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</si>
  <si>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</si>
  <si>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</si>
  <si>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</si>
  <si>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</si>
  <si>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Max Capacity Factor Year (%)</t>
  </si>
  <si>
    <t>Total Emission Limit 28%</t>
  </si>
  <si>
    <t>Total Emission Limit 45%</t>
  </si>
  <si>
    <t>Coal Cost Neutral</t>
  </si>
  <si>
    <t>Maximum Capacity Factors</t>
  </si>
  <si>
    <t>Installed Capacity</t>
  </si>
  <si>
    <t>Capacities</t>
  </si>
  <si>
    <t>Installed Capacity (MW)</t>
  </si>
  <si>
    <t>Auxiliaries</t>
  </si>
  <si>
    <t>Generator Auxiliaries (%)</t>
  </si>
  <si>
    <t>Announced Retirements</t>
  </si>
  <si>
    <t>Heat Rates</t>
  </si>
  <si>
    <t>Hydro Storage Initial Reservoir Levels</t>
  </si>
  <si>
    <t>Weighted Average Cost of Capital</t>
  </si>
  <si>
    <t>NEM Emmissions Trajectories</t>
  </si>
  <si>
    <t>Summary</t>
  </si>
  <si>
    <t>Effective LRET</t>
  </si>
  <si>
    <t>Coal Cost</t>
  </si>
  <si>
    <t>Emissions Rate</t>
  </si>
  <si>
    <t>FOM</t>
  </si>
  <si>
    <t>MRL</t>
  </si>
  <si>
    <t>Storage Initial Level</t>
  </si>
  <si>
    <t>COP21 Emission Trajectory</t>
  </si>
  <si>
    <t>Gas Cost</t>
  </si>
  <si>
    <t>VOM</t>
  </si>
  <si>
    <t>Max Capacity Factors</t>
  </si>
  <si>
    <t>Generator Auxiliary</t>
  </si>
  <si>
    <t>Effective LRET, Green Power and ACT Scheme Trajectories</t>
  </si>
  <si>
    <t>Initial hydro storage level</t>
  </si>
  <si>
    <t>Installed capacities for scheduled generators</t>
  </si>
  <si>
    <t>Capital cost for New Entrant generators</t>
  </si>
  <si>
    <t>Capital cost for New Entrant large scale batteries</t>
  </si>
  <si>
    <t>Weighted cost of capital for New Entrant generators</t>
  </si>
  <si>
    <t>Coal cost</t>
  </si>
  <si>
    <t>Gas cost</t>
  </si>
  <si>
    <t>Heat rates</t>
  </si>
  <si>
    <t>Fixed operating and maintenance cost</t>
  </si>
  <si>
    <t>Variable operating and maintenance cost</t>
  </si>
  <si>
    <t>Minimum Reseve Level</t>
  </si>
  <si>
    <t>Note: This the sum of the fuel cost at the hub and the transportation cost to the node</t>
  </si>
  <si>
    <t>Queensland Renewable Energy Target</t>
  </si>
  <si>
    <t>50% of Queensland consumption to be provided by renewable generation by 2030 target</t>
  </si>
  <si>
    <t>Queensland large-scale renewable generation (GWh)</t>
  </si>
  <si>
    <t>Neutral BAU</t>
  </si>
  <si>
    <t>Victorian Renewable Energy Target</t>
  </si>
  <si>
    <t>25% renewable energy generation by 2020, 40% renewable energy generation by 2025</t>
  </si>
  <si>
    <t>New entry renewable capacity (MW)</t>
  </si>
  <si>
    <t>Solar</t>
  </si>
  <si>
    <t>Wind</t>
  </si>
  <si>
    <t>Total</t>
  </si>
  <si>
    <t>Effective Target
(GWh)</t>
  </si>
  <si>
    <r>
      <t>Penalty Price
($/MWh)</t>
    </r>
    <r>
      <rPr>
        <b/>
        <vertAlign val="superscript"/>
        <sz val="8"/>
        <rFont val="Arial"/>
        <family val="2"/>
      </rPr>
      <t>1</t>
    </r>
  </si>
  <si>
    <t>1. Penalty price is calculated as an uplift of the $65 nominal penalty scaled by a 30% corporate tax rate and a 2.5% annual CPI adjustment</t>
  </si>
  <si>
    <t>Prices &gt; $14000/MWh</t>
  </si>
  <si>
    <t>Vic</t>
  </si>
  <si>
    <t>Option B</t>
  </si>
  <si>
    <t>Option C</t>
  </si>
  <si>
    <t>Option D</t>
  </si>
  <si>
    <t>Existing Interconnector Transfer Capability</t>
  </si>
  <si>
    <t>Source</t>
  </si>
  <si>
    <t>2016 NTNDP</t>
  </si>
  <si>
    <t>2016 NTNDP, Generator Information Page December 2017</t>
  </si>
  <si>
    <t>Retirement</t>
  </si>
  <si>
    <t>Refurbishment</t>
  </si>
  <si>
    <t>Refurbishment timing</t>
  </si>
  <si>
    <t>First refurbishment</t>
  </si>
  <si>
    <t>Second refurbishment</t>
  </si>
  <si>
    <t>Bayswater</t>
  </si>
  <si>
    <t>Eraring</t>
  </si>
  <si>
    <t>Mount Piper</t>
  </si>
  <si>
    <t>Vales Point</t>
  </si>
  <si>
    <t>Callide B</t>
  </si>
  <si>
    <t>Callide Power Plant</t>
  </si>
  <si>
    <t>Tarong North</t>
  </si>
  <si>
    <t>Refurbishment cost</t>
  </si>
  <si>
    <t>Generator class</t>
  </si>
  <si>
    <r>
      <t>Refurbishment cost ($/MW)</t>
    </r>
    <r>
      <rPr>
        <b/>
        <vertAlign val="superscript"/>
        <sz val="8"/>
        <rFont val="Arial"/>
        <family val="2"/>
      </rPr>
      <t>1</t>
    </r>
  </si>
  <si>
    <t>Black coal</t>
  </si>
  <si>
    <t>Brown coal</t>
  </si>
  <si>
    <t>1. Costs are applied as an additional fixed cost for the duration of the refurbishment event.</t>
  </si>
  <si>
    <t>Liddell</t>
  </si>
  <si>
    <t>End of technical life</t>
  </si>
  <si>
    <r>
      <t>Yallourn</t>
    </r>
    <r>
      <rPr>
        <vertAlign val="superscript"/>
        <sz val="10"/>
        <color theme="0"/>
        <rFont val="Arial"/>
        <family val="2"/>
      </rPr>
      <t>1</t>
    </r>
  </si>
  <si>
    <t>Torrens Island A</t>
  </si>
  <si>
    <t>1. Assumed retirement upon conclusion of current mine coal supply agreement</t>
  </si>
  <si>
    <t>Build cost ($/kW) real 2017 dollars</t>
  </si>
  <si>
    <t>Neutral</t>
  </si>
  <si>
    <t>WCS Wind</t>
  </si>
  <si>
    <t>YPS Wind</t>
  </si>
  <si>
    <t>CAN Wind</t>
  </si>
  <si>
    <t>NCEN Wind</t>
  </si>
  <si>
    <t>NNS Wind</t>
  </si>
  <si>
    <t>WEN Wind</t>
  </si>
  <si>
    <t>FNQ Wind</t>
  </si>
  <si>
    <t>NQ Wind</t>
  </si>
  <si>
    <t>SWQ Wind</t>
  </si>
  <si>
    <t>LV Wind</t>
  </si>
  <si>
    <t>MEL Wind</t>
  </si>
  <si>
    <t>NSA Wind</t>
  </si>
  <si>
    <t>SESA Wind</t>
  </si>
  <si>
    <t>TAS Wind</t>
  </si>
  <si>
    <t>CAN CCGT</t>
  </si>
  <si>
    <t>MEL CCGT</t>
  </si>
  <si>
    <t>SEQ Solar PV</t>
  </si>
  <si>
    <t>CVIC Wind</t>
  </si>
  <si>
    <t>SWNSW Solar PV DAT</t>
  </si>
  <si>
    <t>SWNSW Solar PV FFP</t>
  </si>
  <si>
    <t>SWNSW Solar PV SAT</t>
  </si>
  <si>
    <t>SWNSW Wind</t>
  </si>
  <si>
    <t xml:space="preserve"> 2hrs storage</t>
  </si>
  <si>
    <t>Grid Scale</t>
  </si>
  <si>
    <t>Behind-the-meter</t>
  </si>
  <si>
    <t>Barker Inlet</t>
  </si>
  <si>
    <t>Low</t>
  </si>
  <si>
    <t xml:space="preserve">ADE CCGT </t>
  </si>
  <si>
    <t xml:space="preserve">CAN CCGT </t>
  </si>
  <si>
    <t xml:space="preserve">CQ CCGT </t>
  </si>
  <si>
    <t xml:space="preserve">CVIC CCGT </t>
  </si>
  <si>
    <t xml:space="preserve">LV CCGT </t>
  </si>
  <si>
    <t xml:space="preserve">MEL CCGT </t>
  </si>
  <si>
    <t xml:space="preserve">NCEN CCGT </t>
  </si>
  <si>
    <t xml:space="preserve">NNS CCGT </t>
  </si>
  <si>
    <t xml:space="preserve">NQ CCGT </t>
  </si>
  <si>
    <t xml:space="preserve">NSA CCGT </t>
  </si>
  <si>
    <t xml:space="preserve">NVIC CCGT </t>
  </si>
  <si>
    <t xml:space="preserve">SEQ CCGT </t>
  </si>
  <si>
    <t xml:space="preserve">SESA CCGT </t>
  </si>
  <si>
    <t xml:space="preserve">SWNSW CCGT </t>
  </si>
  <si>
    <t xml:space="preserve">SWQ CCGT </t>
  </si>
  <si>
    <t xml:space="preserve">TAS CCGT </t>
  </si>
  <si>
    <t>Central</t>
  </si>
  <si>
    <t>High</t>
  </si>
  <si>
    <t>QRET</t>
  </si>
  <si>
    <t>VRET</t>
  </si>
  <si>
    <t>Storage costs and properties</t>
  </si>
  <si>
    <t>Announced retirements</t>
  </si>
  <si>
    <t>$/kW/year</t>
  </si>
  <si>
    <t>COLNSV_1</t>
  </si>
  <si>
    <t>COLNSV_2</t>
  </si>
  <si>
    <t>COLNSV_3</t>
  </si>
  <si>
    <t>COLNSV_4</t>
  </si>
  <si>
    <t>COLNSV_5</t>
  </si>
  <si>
    <t>TARONG1</t>
  </si>
  <si>
    <t>TARONG2</t>
  </si>
  <si>
    <t>TARONG3</t>
  </si>
  <si>
    <t>TARONG4</t>
  </si>
  <si>
    <t>MM3</t>
  </si>
  <si>
    <t>MM4</t>
  </si>
  <si>
    <t>GUTHEGA</t>
  </si>
  <si>
    <t>TUMUT 2</t>
  </si>
  <si>
    <t>TUMUT 3_1</t>
  </si>
  <si>
    <t>TUMUT 3_2</t>
  </si>
  <si>
    <t>BOGONG</t>
  </si>
  <si>
    <t>MCKAY1</t>
  </si>
  <si>
    <t>MCKAY2</t>
  </si>
  <si>
    <t>MURRAY 1</t>
  </si>
  <si>
    <t>MURRAY 2</t>
  </si>
  <si>
    <t>GORDON</t>
  </si>
  <si>
    <t>LEM_WIL</t>
  </si>
  <si>
    <t>LI_WY_CA</t>
  </si>
  <si>
    <t>POAT110</t>
  </si>
  <si>
    <t>POAT220</t>
  </si>
  <si>
    <t>TARRALEA</t>
  </si>
  <si>
    <t>TREVALLN</t>
  </si>
  <si>
    <t>TUNGATIN</t>
  </si>
  <si>
    <t>YABULU Original</t>
  </si>
  <si>
    <t>AGLSOM</t>
  </si>
  <si>
    <t>LAVNORTH1</t>
  </si>
  <si>
    <t>LAVNORTH2</t>
  </si>
  <si>
    <t>Mortlake GT1_1</t>
  </si>
  <si>
    <t>Mortlake GT1_2</t>
  </si>
  <si>
    <t>AGLHAL</t>
  </si>
  <si>
    <t>Barker Inlet Power Station</t>
  </si>
  <si>
    <t>KCA</t>
  </si>
  <si>
    <t>Hunter Economic Zone Diesel</t>
  </si>
  <si>
    <t>HVGTS</t>
  </si>
  <si>
    <t>POR01</t>
  </si>
  <si>
    <t>POR02</t>
  </si>
  <si>
    <t>POR03</t>
  </si>
  <si>
    <t>WoodlawnWF</t>
  </si>
  <si>
    <t>Challicum Hills</t>
  </si>
  <si>
    <t>OAKLANDWF</t>
  </si>
  <si>
    <t>HALLWF4</t>
  </si>
  <si>
    <t>HALLWF5</t>
  </si>
  <si>
    <t>Waterloo</t>
  </si>
  <si>
    <t>Waterloo 2</t>
  </si>
  <si>
    <t>MUSSELROE_WF</t>
  </si>
  <si>
    <t>WOOLNTH1 Bluff Point</t>
  </si>
  <si>
    <t>$/MWh</t>
  </si>
  <si>
    <t>Sensitivity - higher coal prices</t>
  </si>
  <si>
    <t>2016 NTNDP, submissions</t>
  </si>
  <si>
    <t>Financial 
year</t>
  </si>
  <si>
    <t>Forward capability</t>
  </si>
  <si>
    <t>Reverse Capability:</t>
  </si>
  <si>
    <t>a. Iner-regional transfer capability is represented by a representative single number for long term modelling.  
In time sequential modelling, transfer capability is determined by thermal ratings or other constraint equations.</t>
  </si>
  <si>
    <t>Grid scale (high scenario)</t>
  </si>
  <si>
    <t>Large Scale Storage</t>
  </si>
  <si>
    <t>Capacity per unit (MW)</t>
  </si>
  <si>
    <t>Year</t>
  </si>
  <si>
    <t>AGL Hallett</t>
  </si>
  <si>
    <t>Wallerawang</t>
  </si>
  <si>
    <t>Callide C</t>
  </si>
  <si>
    <t>Hydro</t>
  </si>
  <si>
    <t>Smithfield</t>
  </si>
  <si>
    <t>Yabulu</t>
  </si>
  <si>
    <t>AGL Somerton</t>
  </si>
  <si>
    <t>Barinsdale</t>
  </si>
  <si>
    <t>AGL Hallet</t>
  </si>
  <si>
    <t>Torrens Island B</t>
  </si>
  <si>
    <t>Bell Bay</t>
  </si>
  <si>
    <t>Hunter Valley GT</t>
  </si>
  <si>
    <t>Mt Stuart</t>
  </si>
  <si>
    <t>Angaston</t>
  </si>
  <si>
    <t>Port Lincoln</t>
  </si>
  <si>
    <t>Snuggery</t>
  </si>
  <si>
    <t>New wind</t>
  </si>
  <si>
    <t>New Solar PV DAT</t>
  </si>
  <si>
    <t>New Solar PV FFP</t>
  </si>
  <si>
    <t>New Solar PV SAT</t>
  </si>
  <si>
    <t>New OCGT</t>
  </si>
  <si>
    <t>New CCGT</t>
  </si>
  <si>
    <t>New Coal SC</t>
  </si>
  <si>
    <t>New Coal SC CCS</t>
  </si>
  <si>
    <t>New Biomass</t>
  </si>
  <si>
    <t>Queensland Renewable Energy Target ~50% by 2030</t>
  </si>
  <si>
    <t>Victorian Renewable Energy Target ~40% by 2025</t>
  </si>
  <si>
    <t>Committed generator retirements</t>
  </si>
  <si>
    <t>Generator end of technical life and retirement costs</t>
  </si>
  <si>
    <t>Generator refurbishment costs, dates and supporting parameters</t>
  </si>
  <si>
    <t>Storage properties</t>
  </si>
  <si>
    <r>
      <t>Forward capability: 
peak demand periods</t>
    </r>
    <r>
      <rPr>
        <b/>
        <sz val="8"/>
        <rFont val="Arial"/>
        <family val="2"/>
      </rPr>
      <t xml:space="preserve"> (MW)</t>
    </r>
  </si>
  <si>
    <r>
      <t>Reverse Capability: 
peak demand periods</t>
    </r>
    <r>
      <rPr>
        <b/>
        <sz val="8"/>
        <rFont val="Arial"/>
        <family val="2"/>
      </rPr>
      <t xml:space="preserve"> (MW)</t>
    </r>
  </si>
  <si>
    <t xml:space="preserve">Build costs ($/kW) </t>
  </si>
  <si>
    <t>Virtual Power Plant</t>
  </si>
  <si>
    <t>New SC Coal</t>
  </si>
  <si>
    <t>New SC Coal CCS</t>
  </si>
  <si>
    <t>New entrant efficiency decline by around 0.5% p.a.</t>
  </si>
  <si>
    <t>New entrant efficiency decline by around 0.6% p.a.</t>
  </si>
  <si>
    <t>New entrant efficiency decline by around 0.8% p.a.</t>
  </si>
  <si>
    <t>DDPS1</t>
  </si>
  <si>
    <t>DDPS</t>
  </si>
  <si>
    <t>Energy</t>
  </si>
  <si>
    <t>AEMO - ESOO Update March 2018</t>
  </si>
  <si>
    <t>Model Inputs</t>
  </si>
  <si>
    <t>Model Outputs</t>
  </si>
  <si>
    <t>Operational</t>
  </si>
  <si>
    <t>RooftopPV</t>
  </si>
  <si>
    <t>AuxiliaryLoads</t>
  </si>
  <si>
    <t>Losses</t>
  </si>
  <si>
    <t>Demand</t>
  </si>
  <si>
    <t>Storage Load</t>
  </si>
  <si>
    <t>Transmission Losses</t>
  </si>
  <si>
    <t>Auxiliary Use</t>
  </si>
  <si>
    <t>Voluntary load curtailment</t>
  </si>
  <si>
    <t>Lists assumed demand side participation</t>
  </si>
  <si>
    <t>Commercial retirements</t>
  </si>
  <si>
    <t>Scenario/Option</t>
  </si>
  <si>
    <t>High Scenario, all options and base case</t>
  </si>
  <si>
    <t>All scenarios, all options (excluding base case)</t>
  </si>
  <si>
    <t>Nameplate Capacity (MW)</t>
  </si>
  <si>
    <t>Date</t>
  </si>
  <si>
    <t>Bungala One Solar PV SAT</t>
  </si>
  <si>
    <t>NSA</t>
  </si>
  <si>
    <t>Bungala Two Solar PV SAT</t>
  </si>
  <si>
    <t>Tailem Bend Solar PV FFP</t>
  </si>
  <si>
    <t>SESA</t>
  </si>
  <si>
    <t>Willogoleche Wind Farm</t>
  </si>
  <si>
    <t>Lincoln Gap Wind Farm</t>
  </si>
  <si>
    <t>ADE</t>
  </si>
  <si>
    <t>Manildra PV Solar Farm</t>
  </si>
  <si>
    <t>NCEN</t>
  </si>
  <si>
    <t>Griffith Solar Farm</t>
  </si>
  <si>
    <t>SWNSW</t>
  </si>
  <si>
    <t>Parkes Solar Farm</t>
  </si>
  <si>
    <t>White Rock SAT Solar Farm</t>
  </si>
  <si>
    <t>Bodangora Wind Farm</t>
  </si>
  <si>
    <t>Crookwell 2 Wind Farm</t>
  </si>
  <si>
    <t>CAN</t>
  </si>
  <si>
    <t>Sapphire Wind Farm</t>
  </si>
  <si>
    <t>NNS</t>
  </si>
  <si>
    <t>Silverton Wind Farm</t>
  </si>
  <si>
    <t>Newcastle</t>
  </si>
  <si>
    <t>Cook Shire Solar PV</t>
  </si>
  <si>
    <t>NQ</t>
  </si>
  <si>
    <t>Clare SAT Solar Farm</t>
  </si>
  <si>
    <t>Collinsville FFP PV</t>
  </si>
  <si>
    <t>SWQ</t>
  </si>
  <si>
    <t>Hamilton SAT Solar Farm</t>
  </si>
  <si>
    <t>Lilyvale FFP Solar Farm</t>
  </si>
  <si>
    <t>Longreach SAT Solar Farm</t>
  </si>
  <si>
    <t>Oakey 1 SAT Solar Farm</t>
  </si>
  <si>
    <t>Ross River SAT Solar Farm</t>
  </si>
  <si>
    <t>Rugby Run FFP Solar Farm</t>
  </si>
  <si>
    <t>Sun Metals FFP Solar Farm</t>
  </si>
  <si>
    <t>Whitsunday SAT Solar Farm</t>
  </si>
  <si>
    <t>Coopers Gap Wind Farm</t>
  </si>
  <si>
    <t>Mt Emerald Wind Farm</t>
  </si>
  <si>
    <t>Bannerton SAT Solar Park</t>
  </si>
  <si>
    <t>CVIC</t>
  </si>
  <si>
    <t>Gannawarra SAT Solar Farm</t>
  </si>
  <si>
    <t>Loy Yang B (upgrade)</t>
  </si>
  <si>
    <t>Swan Hill SAT Solar Farm</t>
  </si>
  <si>
    <t>Yatpool FFP Solar Farm</t>
  </si>
  <si>
    <t>Crowlands Wind Farm</t>
  </si>
  <si>
    <t>Mt Gellibrand</t>
  </si>
  <si>
    <t>Yaloak South Wind Farm</t>
  </si>
  <si>
    <t>State</t>
  </si>
  <si>
    <t>VIC</t>
  </si>
  <si>
    <t>LV</t>
  </si>
  <si>
    <r>
      <t xml:space="preserve">DER (net injection) </t>
    </r>
    <r>
      <rPr>
        <b/>
        <vertAlign val="superscript"/>
        <sz val="9"/>
        <color rgb="FF6A0032"/>
        <rFont val="Arial"/>
        <family val="2"/>
      </rPr>
      <t>1</t>
    </r>
  </si>
  <si>
    <t>Note 1 - sourced from 2016 NTNDP</t>
  </si>
  <si>
    <t>New Wind</t>
  </si>
  <si>
    <t>HWPS1</t>
  </si>
  <si>
    <t>HWPS2</t>
  </si>
  <si>
    <t>HWPS3</t>
  </si>
  <si>
    <t>HWPS4</t>
  </si>
  <si>
    <t>HWPS5</t>
  </si>
  <si>
    <t>HWPS6</t>
  </si>
  <si>
    <t>HWPS7</t>
  </si>
  <si>
    <t>HWPS8</t>
  </si>
  <si>
    <t>NPS1</t>
  </si>
  <si>
    <t>NPS2</t>
  </si>
  <si>
    <t>PLAYB-AG</t>
  </si>
  <si>
    <t>CPSA GT1</t>
  </si>
  <si>
    <t>CPSA GT2</t>
  </si>
  <si>
    <t>CPSA ST</t>
  </si>
  <si>
    <t>DDPS GT1</t>
  </si>
  <si>
    <t>DDPS GT2</t>
  </si>
  <si>
    <t>DDPS GT3</t>
  </si>
  <si>
    <t>DDPS ST</t>
  </si>
  <si>
    <t>OSB-AG</t>
  </si>
  <si>
    <t>PPCCGT</t>
  </si>
  <si>
    <t>2016 NTNDP, ElectraNet</t>
  </si>
  <si>
    <t>Min up and down times</t>
  </si>
  <si>
    <t>ElectraNet</t>
  </si>
  <si>
    <t>Minimum operating and down times for coal plant</t>
  </si>
  <si>
    <t>28% and 45% Emission Reduction Trajectories</t>
  </si>
  <si>
    <t>Input sources of information and the outputs from base case economic modelling</t>
  </si>
  <si>
    <t>Minimum Reserve Level</t>
  </si>
  <si>
    <t>Min down time (hours)</t>
  </si>
  <si>
    <t>Minimum up and down times on coal generators</t>
  </si>
  <si>
    <t>2017 GSOO, ElectraNet, EnergyQuest</t>
  </si>
  <si>
    <t>2016 NTNDP, AEMO March 2018 EFI, Market model outputs</t>
  </si>
  <si>
    <t>Generator Fixed Operating and Maintenance</t>
  </si>
  <si>
    <t>New entrant generator fixed operating and maitenance</t>
  </si>
  <si>
    <t>Generator Variable operating and maintenance</t>
  </si>
  <si>
    <t>Generator variable operating and maintenance</t>
  </si>
  <si>
    <t>Renewable Zone/ location</t>
  </si>
  <si>
    <t xml:space="preserve">Unit refurbishment is staggered within a power station, one unit at a time at six month intervals. In a power station </t>
  </si>
  <si>
    <t>with four units, for example, the fourth unit is not refurbished until 18 months after the given date.</t>
  </si>
  <si>
    <t>Announced and end-of-technical-life retirement. End of life retirements are determined according to equipment age.</t>
  </si>
  <si>
    <t>Units may be retired earlier by the model if determined as least cost to the power system.</t>
  </si>
  <si>
    <t>SA Energy Transformation RIT-T Project Assessment Draft Report (PADR)</t>
  </si>
  <si>
    <t>Market Modelling and Assumptions Databook</t>
  </si>
  <si>
    <t>Committed generators</t>
  </si>
  <si>
    <t>Distributed Batteries</t>
  </si>
  <si>
    <t>2018 ISP</t>
  </si>
  <si>
    <t>2016 NTNDP, Draft 2018 ISP assumptions</t>
  </si>
  <si>
    <t>Assumed behind-the-meter battery growth and control assumptions</t>
  </si>
  <si>
    <t>Qld</t>
  </si>
  <si>
    <t>Tas</t>
  </si>
  <si>
    <t>Behind-the-meter battery capacity growth total (all small-scale batteries, MW)</t>
  </si>
  <si>
    <r>
      <t xml:space="preserve">Behind-the-meter battery capacity growth, </t>
    </r>
    <r>
      <rPr>
        <b/>
        <sz val="11"/>
        <color theme="1"/>
        <rFont val="Calibri"/>
        <family val="2"/>
        <scheme val="minor"/>
      </rPr>
      <t xml:space="preserve">uncontrolled </t>
    </r>
    <r>
      <rPr>
        <sz val="11"/>
        <color theme="1"/>
        <rFont val="Calibri"/>
        <family val="2"/>
        <scheme val="minor"/>
      </rPr>
      <t>batteries (MW)</t>
    </r>
  </si>
  <si>
    <r>
      <t xml:space="preserve">Behind-the-meter battery capacity growth, </t>
    </r>
    <r>
      <rPr>
        <b/>
        <sz val="11"/>
        <color theme="1"/>
        <rFont val="Calibri"/>
        <family val="2"/>
        <scheme val="minor"/>
      </rPr>
      <t>controlled</t>
    </r>
    <r>
      <rPr>
        <sz val="11"/>
        <color theme="1"/>
        <rFont val="Calibri"/>
        <family val="2"/>
        <scheme val="minor"/>
      </rPr>
      <t xml:space="preserve"> batteries (MW)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</si>
</sst>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yyyy"/>
    <numFmt numFmtId="166" formatCode="0.0"/>
    <numFmt numFmtId="167" formatCode="#,##0.0"/>
    <numFmt numFmtId="168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color rgb="FF000099"/>
      <name val="Arial"/>
      <family val="2"/>
    </font>
    <font>
      <b/>
      <sz val="8"/>
      <name val="Arial"/>
      <family val="2"/>
    </font>
    <font>
      <vertAlign val="superscript"/>
      <sz val="10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6A0032"/>
      <name val="Arial"/>
      <family val="2"/>
    </font>
    <font>
      <sz val="9"/>
      <name val="Arial"/>
      <family val="2"/>
    </font>
    <font>
      <b/>
      <sz val="10"/>
      <color rgb="FF6A0032"/>
      <name val="Arial"/>
      <family val="2"/>
    </font>
    <font>
      <b/>
      <i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color rgb="FF6A003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948671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15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56">
    <xf numFmtId="0" fontId="0" fillId="0" borderId="0"/>
    <xf numFmtId="0" fontId="4" fillId="5" borderId="0">
      <alignment horizontal="center" wrapText="1"/>
    </xf>
    <xf numFmtId="0" fontId="9" fillId="0" borderId="0"/>
    <xf numFmtId="0" fontId="1" fillId="0" borderId="0"/>
    <xf numFmtId="0" fontId="9" fillId="0" borderId="0"/>
    <xf numFmtId="0" fontId="2" fillId="0" borderId="0"/>
    <xf numFmtId="43" fontId="1" fillId="0" borderId="0" applyFont="0" applyFill="0" applyBorder="0" applyAlignment="0" applyProtection="0"/>
    <xf numFmtId="0" fontId="7" fillId="6" borderId="0" applyNumberFormat="0" applyFill="0" applyBorder="0" applyAlignment="0" applyProtection="0"/>
    <xf numFmtId="0" fontId="8" fillId="6" borderId="0"/>
    <xf numFmtId="0" fontId="5" fillId="3" borderId="1">
      <alignment horizontal="center" vertical="center" wrapText="1"/>
    </xf>
    <xf numFmtId="0" fontId="3" fillId="2" borderId="1">
      <alignment horizontal="center"/>
    </xf>
    <xf numFmtId="164" fontId="2" fillId="0" borderId="1" applyNumberFormat="0" applyAlignment="0">
      <alignment horizontal="center"/>
    </xf>
    <xf numFmtId="164" fontId="2" fillId="4" borderId="1" applyNumberFormat="0" applyAlignment="0">
      <alignment horizontal="center"/>
    </xf>
    <xf numFmtId="0" fontId="9" fillId="6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6" applyNumberFormat="0" applyAlignment="0" applyProtection="0"/>
    <xf numFmtId="0" fontId="25" fillId="13" borderId="7" applyNumberFormat="0" applyAlignment="0" applyProtection="0"/>
    <xf numFmtId="0" fontId="26" fillId="13" borderId="6" applyNumberFormat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  <xf numFmtId="0" fontId="29" fillId="0" borderId="0" applyNumberFormat="0" applyFill="0" applyBorder="0" applyAlignment="0" applyProtection="0"/>
    <xf numFmtId="0" fontId="1" fillId="15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/>
    <xf numFmtId="0" fontId="12" fillId="0" borderId="0" xfId="0" applyFont="1"/>
    <xf numFmtId="0" fontId="0" fillId="0" borderId="0" xfId="0" applyAlignment="1">
      <alignment horizontal="left"/>
    </xf>
    <xf numFmtId="166" fontId="0" fillId="0" borderId="0" xfId="0" applyNumberFormat="1"/>
    <xf numFmtId="0" fontId="9" fillId="0" borderId="0" xfId="2"/>
    <xf numFmtId="0" fontId="9" fillId="0" borderId="0" xfId="2" applyFill="1"/>
    <xf numFmtId="0" fontId="11" fillId="0" borderId="0" xfId="0" applyFont="1" applyFill="1"/>
    <xf numFmtId="0" fontId="0" fillId="0" borderId="0" xfId="0" applyFill="1"/>
    <xf numFmtId="3" fontId="9" fillId="0" borderId="0" xfId="2" applyNumberFormat="1" applyFill="1"/>
    <xf numFmtId="4" fontId="9" fillId="0" borderId="0" xfId="2" applyNumberFormat="1" applyFill="1"/>
    <xf numFmtId="2" fontId="0" fillId="0" borderId="0" xfId="0" applyNumberFormat="1"/>
    <xf numFmtId="0" fontId="13" fillId="7" borderId="2" xfId="0" applyFont="1" applyFill="1" applyBorder="1" applyAlignment="1">
      <alignment horizontal="center" vertical="center"/>
    </xf>
    <xf numFmtId="43" fontId="0" fillId="0" borderId="2" xfId="14" applyFont="1" applyFill="1" applyBorder="1" applyAlignment="1">
      <alignment vertical="center"/>
    </xf>
    <xf numFmtId="43" fontId="14" fillId="0" borderId="2" xfId="14" applyFont="1" applyFill="1" applyBorder="1" applyAlignment="1">
      <alignment horizontal="center" vertical="center"/>
    </xf>
    <xf numFmtId="43" fontId="15" fillId="8" borderId="2" xfId="14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center" vertical="center" wrapText="1"/>
    </xf>
    <xf numFmtId="43" fontId="15" fillId="8" borderId="2" xfId="14" applyFont="1" applyFill="1" applyBorder="1" applyAlignment="1">
      <alignment horizontal="left" vertical="center" wrapText="1"/>
    </xf>
    <xf numFmtId="41" fontId="14" fillId="0" borderId="2" xfId="14" applyNumberFormat="1" applyFont="1" applyFill="1" applyBorder="1" applyAlignment="1">
      <alignment horizontal="center" vertical="center"/>
    </xf>
    <xf numFmtId="165" fontId="14" fillId="0" borderId="2" xfId="14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/>
    </xf>
    <xf numFmtId="3" fontId="9" fillId="0" borderId="0" xfId="2" applyNumberFormat="1" applyFill="1" applyAlignment="1"/>
    <xf numFmtId="43" fontId="15" fillId="8" borderId="2" xfId="14" applyFont="1" applyFill="1" applyBorder="1" applyAlignment="1">
      <alignment vertical="center" wrapText="1"/>
    </xf>
    <xf numFmtId="43" fontId="16" fillId="6" borderId="2" xfId="14" applyFont="1" applyFill="1" applyBorder="1" applyAlignment="1">
      <alignment vertical="center"/>
    </xf>
    <xf numFmtId="14" fontId="9" fillId="0" borderId="0" xfId="2" applyNumberFormat="1" applyFill="1"/>
    <xf numFmtId="3" fontId="14" fillId="0" borderId="2" xfId="14" applyNumberFormat="1" applyFont="1" applyFill="1" applyBorder="1" applyAlignment="1">
      <alignment horizontal="center" vertical="center"/>
    </xf>
    <xf numFmtId="0" fontId="15" fillId="8" borderId="2" xfId="14" applyNumberFormat="1" applyFont="1" applyFill="1" applyBorder="1" applyAlignment="1">
      <alignment horizontal="right" wrapText="1"/>
    </xf>
    <xf numFmtId="168" fontId="14" fillId="0" borderId="2" xfId="14" applyNumberFormat="1" applyFont="1" applyFill="1" applyBorder="1" applyAlignment="1">
      <alignment horizontal="center" vertical="center"/>
    </xf>
    <xf numFmtId="14" fontId="14" fillId="0" borderId="2" xfId="14" applyNumberFormat="1" applyFont="1" applyFill="1" applyBorder="1" applyAlignment="1">
      <alignment horizontal="center" vertical="center"/>
    </xf>
    <xf numFmtId="1" fontId="14" fillId="0" borderId="2" xfId="14" applyNumberFormat="1" applyFont="1" applyFill="1" applyBorder="1" applyAlignment="1">
      <alignment horizontal="center" vertical="center"/>
    </xf>
    <xf numFmtId="167" fontId="14" fillId="0" borderId="2" xfId="14" applyNumberFormat="1" applyFont="1" applyFill="1" applyBorder="1" applyAlignment="1">
      <alignment horizontal="center" vertical="center"/>
    </xf>
    <xf numFmtId="165" fontId="16" fillId="6" borderId="2" xfId="14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top" wrapText="1"/>
    </xf>
    <xf numFmtId="0" fontId="13" fillId="7" borderId="14" xfId="0" applyFont="1" applyFill="1" applyBorder="1" applyAlignment="1">
      <alignment horizontal="center" vertical="top" wrapText="1"/>
    </xf>
    <xf numFmtId="3" fontId="14" fillId="0" borderId="17" xfId="14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top" wrapText="1"/>
    </xf>
    <xf numFmtId="1" fontId="16" fillId="6" borderId="12" xfId="14" applyNumberFormat="1" applyFont="1" applyFill="1" applyBorder="1" applyAlignment="1">
      <alignment horizontal="center" vertical="center"/>
    </xf>
    <xf numFmtId="3" fontId="14" fillId="0" borderId="14" xfId="14" applyNumberFormat="1" applyFont="1" applyFill="1" applyBorder="1" applyAlignment="1">
      <alignment horizontal="center" vertical="center"/>
    </xf>
    <xf numFmtId="1" fontId="14" fillId="0" borderId="2" xfId="14" applyNumberFormat="1" applyFont="1" applyFill="1" applyBorder="1" applyAlignment="1">
      <alignment horizontal="left" vertical="center" wrapText="1"/>
    </xf>
    <xf numFmtId="17" fontId="0" fillId="0" borderId="0" xfId="0" applyNumberFormat="1"/>
    <xf numFmtId="0" fontId="33" fillId="0" borderId="0" xfId="0" applyFont="1"/>
    <xf numFmtId="17" fontId="14" fillId="0" borderId="2" xfId="14" applyNumberFormat="1" applyFont="1" applyFill="1" applyBorder="1" applyAlignment="1">
      <alignment horizontal="center" vertical="center"/>
    </xf>
    <xf numFmtId="43" fontId="15" fillId="8" borderId="2" xfId="14" applyFont="1" applyFill="1" applyBorder="1" applyAlignment="1">
      <alignment horizontal="center" vertical="center"/>
    </xf>
    <xf numFmtId="43" fontId="15" fillId="8" borderId="2" xfId="14" applyFont="1" applyFill="1" applyBorder="1" applyAlignment="1">
      <alignment horizontal="center" vertical="center" wrapText="1"/>
    </xf>
    <xf numFmtId="43" fontId="15" fillId="8" borderId="2" xfId="14" applyFont="1" applyFill="1" applyBorder="1" applyAlignment="1">
      <alignment horizontal="right" vertical="center" wrapText="1"/>
    </xf>
    <xf numFmtId="3" fontId="35" fillId="0" borderId="0" xfId="2" applyNumberFormat="1" applyFont="1" applyFill="1"/>
    <xf numFmtId="3" fontId="36" fillId="0" borderId="0" xfId="2" applyNumberFormat="1" applyFont="1" applyFill="1"/>
    <xf numFmtId="0" fontId="13" fillId="7" borderId="2" xfId="0" applyFont="1" applyFill="1" applyBorder="1" applyAlignment="1">
      <alignment horizontal="right" vertical="center"/>
    </xf>
    <xf numFmtId="0" fontId="13" fillId="7" borderId="2" xfId="0" applyFont="1" applyFill="1" applyBorder="1" applyAlignment="1">
      <alignment horizontal="left" vertical="center"/>
    </xf>
    <xf numFmtId="0" fontId="37" fillId="0" borderId="0" xfId="2" applyFont="1"/>
    <xf numFmtId="0" fontId="35" fillId="0" borderId="0" xfId="2" applyFont="1"/>
    <xf numFmtId="0" fontId="35" fillId="0" borderId="0" xfId="2" applyFont="1" applyFill="1"/>
    <xf numFmtId="0" fontId="13" fillId="7" borderId="19" xfId="0" applyFont="1" applyFill="1" applyBorder="1" applyAlignment="1">
      <alignment horizontal="left" vertical="center"/>
    </xf>
    <xf numFmtId="3" fontId="35" fillId="0" borderId="18" xfId="2" applyNumberFormat="1" applyFont="1" applyFill="1" applyBorder="1"/>
    <xf numFmtId="0" fontId="13" fillId="7" borderId="15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3" fillId="7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ellLabel" xfId="10"/>
    <cellStyle name="CellNum" xfId="11"/>
    <cellStyle name="CellNumalt" xfId="12"/>
    <cellStyle name="Check Cell" xfId="27" builtinId="23" customBuiltin="1"/>
    <cellStyle name="Comma" xfId="14" builtinId="3"/>
    <cellStyle name="Comma 2" xfId="6"/>
    <cellStyle name="Explanatory Text" xfId="30" builtinId="53" customBuiltin="1"/>
    <cellStyle name="Footnote" xfId="13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1" xfId="2"/>
    <cellStyle name="Normal 2" xfId="3"/>
    <cellStyle name="Normal 2 2" xfId="5"/>
    <cellStyle name="Normal 5" xfId="4"/>
    <cellStyle name="Note" xfId="29" builtinId="10" customBuiltin="1"/>
    <cellStyle name="Output" xfId="24" builtinId="21" customBuiltin="1"/>
    <cellStyle name="Report Heading" xfId="1"/>
    <cellStyle name="Subtitle" xfId="8"/>
    <cellStyle name="TableHeader" xfId="9"/>
    <cellStyle name="TableTitle" xfId="7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2" defaultPivotStyle="PivotStyleLight16"/>
  <colors>
    <mruColors>
      <color rgb="FFADD5F1"/>
      <color rgb="FFFFDA79"/>
      <color rgb="FFFFC222"/>
      <color rgb="FF1E4164"/>
      <color rgb="FFF37421"/>
      <color rgb="FFC41230"/>
      <color rgb="FF948671"/>
      <color rgb="FF706554"/>
      <color rgb="FFE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D32"/>
  <sheetViews>
    <sheetView showGridLines="0" tabSelected="1" zoomScaleNormal="100" workbookViewId="0">
      <selection activeCell="C12" sqref="C12"/>
    </sheetView>
  </sheetViews>
  <sheetFormatPr defaultColWidth="9.140625" defaultRowHeight="11.25" x14ac:dyDescent="0.2"/>
  <cols>
    <col min="1" max="1" width="3.85546875" style="6" customWidth="1"/>
    <col min="2" max="2" width="28.28515625" style="6" customWidth="1"/>
    <col min="3" max="3" width="76.140625" style="6" customWidth="1"/>
    <col min="4" max="4" width="55.5703125" style="6" customWidth="1"/>
    <col min="5" max="16384" width="9.140625" style="6"/>
  </cols>
  <sheetData>
    <row r="2" spans="2:4" ht="22.5" customHeight="1" x14ac:dyDescent="0.25">
      <c r="B2" s="52" t="s">
        <v>915</v>
      </c>
    </row>
    <row r="3" spans="2:4" ht="22.5" customHeight="1" x14ac:dyDescent="0.25">
      <c r="B3" s="52" t="s">
        <v>916</v>
      </c>
    </row>
    <row r="5" spans="2:4" ht="12.75" x14ac:dyDescent="0.2">
      <c r="B5" s="16" t="s">
        <v>578</v>
      </c>
      <c r="C5" s="13" t="s">
        <v>46</v>
      </c>
      <c r="D5" s="13" t="s">
        <v>622</v>
      </c>
    </row>
    <row r="6" spans="2:4" ht="15" x14ac:dyDescent="0.2">
      <c r="B6" s="24" t="s">
        <v>579</v>
      </c>
      <c r="C6" s="14" t="s">
        <v>590</v>
      </c>
      <c r="D6" s="14" t="s">
        <v>919</v>
      </c>
    </row>
    <row r="7" spans="2:4" ht="15" x14ac:dyDescent="0.2">
      <c r="B7" s="24" t="s">
        <v>695</v>
      </c>
      <c r="C7" s="14" t="s">
        <v>787</v>
      </c>
      <c r="D7" s="14" t="s">
        <v>919</v>
      </c>
    </row>
    <row r="8" spans="2:4" ht="15" x14ac:dyDescent="0.2">
      <c r="B8" s="24" t="s">
        <v>696</v>
      </c>
      <c r="C8" s="14" t="s">
        <v>788</v>
      </c>
      <c r="D8" s="14" t="s">
        <v>919</v>
      </c>
    </row>
    <row r="9" spans="2:4" ht="15" x14ac:dyDescent="0.2">
      <c r="B9" s="24" t="s">
        <v>585</v>
      </c>
      <c r="C9" s="14" t="s">
        <v>899</v>
      </c>
      <c r="D9" s="14" t="s">
        <v>623</v>
      </c>
    </row>
    <row r="10" spans="2:4" ht="15" x14ac:dyDescent="0.2">
      <c r="B10" s="24" t="s">
        <v>804</v>
      </c>
      <c r="C10" s="14" t="s">
        <v>900</v>
      </c>
      <c r="D10" s="14" t="s">
        <v>905</v>
      </c>
    </row>
    <row r="11" spans="2:4" ht="15" x14ac:dyDescent="0.2">
      <c r="B11" s="24" t="s">
        <v>918</v>
      </c>
      <c r="C11" s="14" t="s">
        <v>921</v>
      </c>
      <c r="D11" s="14" t="s">
        <v>919</v>
      </c>
    </row>
    <row r="12" spans="2:4" ht="15" x14ac:dyDescent="0.2">
      <c r="B12" s="24" t="s">
        <v>47</v>
      </c>
      <c r="C12" s="14" t="s">
        <v>817</v>
      </c>
      <c r="D12" s="14" t="s">
        <v>623</v>
      </c>
    </row>
    <row r="13" spans="2:4" ht="15" x14ac:dyDescent="0.2">
      <c r="B13" s="24" t="s">
        <v>48</v>
      </c>
      <c r="C13" s="14" t="s">
        <v>50</v>
      </c>
      <c r="D13" s="14" t="s">
        <v>623</v>
      </c>
    </row>
    <row r="14" spans="2:4" ht="15" x14ac:dyDescent="0.2">
      <c r="B14" s="24" t="s">
        <v>584</v>
      </c>
      <c r="C14" s="14" t="s">
        <v>591</v>
      </c>
      <c r="D14" s="14" t="s">
        <v>623</v>
      </c>
    </row>
    <row r="15" spans="2:4" ht="15" x14ac:dyDescent="0.2">
      <c r="B15" s="24" t="s">
        <v>49</v>
      </c>
      <c r="C15" s="14" t="s">
        <v>51</v>
      </c>
      <c r="D15" s="14" t="s">
        <v>623</v>
      </c>
    </row>
    <row r="16" spans="2:4" ht="15" x14ac:dyDescent="0.2">
      <c r="B16" s="24" t="s">
        <v>583</v>
      </c>
      <c r="C16" s="14" t="s">
        <v>901</v>
      </c>
      <c r="D16" s="14" t="s">
        <v>623</v>
      </c>
    </row>
    <row r="17" spans="2:4" ht="15" x14ac:dyDescent="0.2">
      <c r="B17" s="24" t="s">
        <v>588</v>
      </c>
      <c r="C17" s="14" t="s">
        <v>567</v>
      </c>
      <c r="D17" s="14" t="s">
        <v>623</v>
      </c>
    </row>
    <row r="18" spans="2:4" ht="15" x14ac:dyDescent="0.2">
      <c r="B18" s="24" t="s">
        <v>568</v>
      </c>
      <c r="C18" s="14" t="s">
        <v>592</v>
      </c>
      <c r="D18" s="14" t="s">
        <v>624</v>
      </c>
    </row>
    <row r="19" spans="2:4" ht="15" x14ac:dyDescent="0.2">
      <c r="B19" s="24" t="s">
        <v>496</v>
      </c>
      <c r="C19" s="14" t="s">
        <v>593</v>
      </c>
      <c r="D19" s="14" t="s">
        <v>623</v>
      </c>
    </row>
    <row r="20" spans="2:4" ht="15" x14ac:dyDescent="0.2">
      <c r="B20" s="24" t="s">
        <v>697</v>
      </c>
      <c r="C20" s="14" t="s">
        <v>594</v>
      </c>
      <c r="D20" s="14" t="s">
        <v>920</v>
      </c>
    </row>
    <row r="21" spans="2:4" ht="15" x14ac:dyDescent="0.2">
      <c r="B21" s="24" t="s">
        <v>698</v>
      </c>
      <c r="C21" s="14" t="s">
        <v>789</v>
      </c>
      <c r="D21" s="14" t="s">
        <v>919</v>
      </c>
    </row>
    <row r="22" spans="2:4" ht="15" x14ac:dyDescent="0.2">
      <c r="B22" s="24" t="s">
        <v>625</v>
      </c>
      <c r="C22" s="14" t="s">
        <v>790</v>
      </c>
      <c r="D22" s="14" t="s">
        <v>919</v>
      </c>
    </row>
    <row r="23" spans="2:4" ht="15" x14ac:dyDescent="0.2">
      <c r="B23" s="24" t="s">
        <v>626</v>
      </c>
      <c r="C23" s="14" t="s">
        <v>791</v>
      </c>
      <c r="D23" s="14" t="s">
        <v>919</v>
      </c>
    </row>
    <row r="24" spans="2:4" ht="15" x14ac:dyDescent="0.2">
      <c r="B24" s="24" t="s">
        <v>500</v>
      </c>
      <c r="C24" s="14" t="s">
        <v>595</v>
      </c>
      <c r="D24" s="14" t="s">
        <v>919</v>
      </c>
    </row>
    <row r="25" spans="2:4" ht="15" x14ac:dyDescent="0.2">
      <c r="B25" s="24" t="s">
        <v>580</v>
      </c>
      <c r="C25" s="14" t="s">
        <v>596</v>
      </c>
      <c r="D25" s="14" t="s">
        <v>753</v>
      </c>
    </row>
    <row r="26" spans="2:4" ht="15" x14ac:dyDescent="0.2">
      <c r="B26" s="24" t="s">
        <v>586</v>
      </c>
      <c r="C26" s="14" t="s">
        <v>597</v>
      </c>
      <c r="D26" s="14" t="s">
        <v>904</v>
      </c>
    </row>
    <row r="27" spans="2:4" ht="15" x14ac:dyDescent="0.2">
      <c r="B27" s="24" t="s">
        <v>574</v>
      </c>
      <c r="C27" s="14" t="s">
        <v>598</v>
      </c>
      <c r="D27" s="14" t="s">
        <v>623</v>
      </c>
    </row>
    <row r="28" spans="2:4" ht="15" x14ac:dyDescent="0.2">
      <c r="B28" s="24" t="s">
        <v>582</v>
      </c>
      <c r="C28" s="14" t="s">
        <v>599</v>
      </c>
      <c r="D28" s="14" t="s">
        <v>623</v>
      </c>
    </row>
    <row r="29" spans="2:4" ht="15" x14ac:dyDescent="0.2">
      <c r="B29" s="24" t="s">
        <v>587</v>
      </c>
      <c r="C29" s="14" t="s">
        <v>600</v>
      </c>
      <c r="D29" s="14" t="s">
        <v>895</v>
      </c>
    </row>
    <row r="30" spans="2:4" ht="15" x14ac:dyDescent="0.2">
      <c r="B30" s="24" t="s">
        <v>581</v>
      </c>
      <c r="C30" s="14" t="s">
        <v>581</v>
      </c>
      <c r="D30" s="14" t="s">
        <v>623</v>
      </c>
    </row>
    <row r="31" spans="2:4" ht="15" x14ac:dyDescent="0.2">
      <c r="B31" s="24" t="s">
        <v>571</v>
      </c>
      <c r="C31" s="14" t="s">
        <v>589</v>
      </c>
      <c r="D31" s="14" t="s">
        <v>623</v>
      </c>
    </row>
    <row r="32" spans="2:4" ht="15" x14ac:dyDescent="0.2">
      <c r="B32" s="24" t="s">
        <v>896</v>
      </c>
      <c r="C32" s="14" t="s">
        <v>898</v>
      </c>
      <c r="D32" s="14" t="s">
        <v>897</v>
      </c>
    </row>
  </sheetData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2:C26"/>
  <sheetViews>
    <sheetView showGridLines="0" workbookViewId="0">
      <selection activeCell="B4" sqref="B4:C4"/>
    </sheetView>
  </sheetViews>
  <sheetFormatPr defaultRowHeight="11.25" x14ac:dyDescent="0.2"/>
  <cols>
    <col min="1" max="1" width="4.7109375" style="10" customWidth="1"/>
    <col min="2" max="2" width="19.85546875" style="10" bestFit="1" customWidth="1"/>
    <col min="3" max="3" width="19.5703125" style="10" bestFit="1" customWidth="1"/>
    <col min="4" max="16384" width="9.140625" style="10"/>
  </cols>
  <sheetData>
    <row r="2" spans="2:3" ht="12" x14ac:dyDescent="0.2">
      <c r="B2" s="48" t="s">
        <v>575</v>
      </c>
    </row>
    <row r="3" spans="2:3" ht="12.75" x14ac:dyDescent="0.2">
      <c r="B3" s="16" t="s">
        <v>531</v>
      </c>
      <c r="C3" s="13" t="s">
        <v>550</v>
      </c>
    </row>
    <row r="4" spans="2:3" ht="12.75" x14ac:dyDescent="0.2">
      <c r="B4" s="24" t="s">
        <v>19</v>
      </c>
      <c r="C4" s="19">
        <v>402500</v>
      </c>
    </row>
    <row r="5" spans="2:3" ht="12.75" x14ac:dyDescent="0.2">
      <c r="B5" s="24" t="s">
        <v>22</v>
      </c>
      <c r="C5" s="19">
        <v>700</v>
      </c>
    </row>
    <row r="6" spans="2:3" ht="12.75" x14ac:dyDescent="0.2">
      <c r="B6" s="24" t="s">
        <v>23</v>
      </c>
      <c r="C6" s="19">
        <v>63000</v>
      </c>
    </row>
    <row r="7" spans="2:3" ht="12.75" x14ac:dyDescent="0.2">
      <c r="B7" s="24" t="s">
        <v>24</v>
      </c>
      <c r="C7" s="19">
        <v>1179</v>
      </c>
    </row>
    <row r="8" spans="2:3" ht="12.75" x14ac:dyDescent="0.2">
      <c r="B8" s="24" t="s">
        <v>542</v>
      </c>
      <c r="C8" s="19">
        <v>19209</v>
      </c>
    </row>
    <row r="9" spans="2:3" ht="12.75" x14ac:dyDescent="0.2">
      <c r="B9" s="24" t="s">
        <v>535</v>
      </c>
      <c r="C9" s="19">
        <v>5895</v>
      </c>
    </row>
    <row r="10" spans="2:3" ht="12.75" x14ac:dyDescent="0.2">
      <c r="B10" s="24" t="s">
        <v>541</v>
      </c>
      <c r="C10" s="19">
        <v>701</v>
      </c>
    </row>
    <row r="11" spans="2:3" ht="12.75" x14ac:dyDescent="0.2">
      <c r="B11" s="24" t="s">
        <v>540</v>
      </c>
      <c r="C11" s="19">
        <v>113741</v>
      </c>
    </row>
    <row r="12" spans="2:3" ht="12.75" x14ac:dyDescent="0.2">
      <c r="B12" s="24" t="s">
        <v>534</v>
      </c>
      <c r="C12" s="19">
        <v>31111</v>
      </c>
    </row>
    <row r="13" spans="2:3" ht="12.75" x14ac:dyDescent="0.2">
      <c r="B13" s="24" t="s">
        <v>539</v>
      </c>
      <c r="C13" s="19">
        <v>788</v>
      </c>
    </row>
    <row r="14" spans="2:3" ht="12.75" x14ac:dyDescent="0.2">
      <c r="B14" s="24" t="s">
        <v>538</v>
      </c>
      <c r="C14" s="19">
        <v>343</v>
      </c>
    </row>
    <row r="15" spans="2:3" ht="12.75" x14ac:dyDescent="0.2">
      <c r="B15" s="24" t="s">
        <v>21</v>
      </c>
      <c r="C15" s="19">
        <v>554.4</v>
      </c>
    </row>
    <row r="16" spans="2:3" ht="12.75" x14ac:dyDescent="0.2">
      <c r="B16" s="24" t="s">
        <v>537</v>
      </c>
      <c r="C16" s="19">
        <v>21600</v>
      </c>
    </row>
    <row r="17" spans="2:3" ht="12.75" x14ac:dyDescent="0.2">
      <c r="B17" s="24" t="s">
        <v>25</v>
      </c>
      <c r="C17" s="19">
        <v>4408</v>
      </c>
    </row>
    <row r="18" spans="2:3" ht="12.75" x14ac:dyDescent="0.2">
      <c r="B18" s="24" t="s">
        <v>533</v>
      </c>
      <c r="C18" s="19">
        <v>1145999</v>
      </c>
    </row>
    <row r="19" spans="2:3" ht="12.75" x14ac:dyDescent="0.2">
      <c r="B19" s="24" t="s">
        <v>532</v>
      </c>
      <c r="C19" s="19">
        <v>167825.1</v>
      </c>
    </row>
    <row r="20" spans="2:3" ht="12.75" x14ac:dyDescent="0.2">
      <c r="B20" s="24" t="s">
        <v>30</v>
      </c>
      <c r="C20" s="19">
        <v>131000</v>
      </c>
    </row>
    <row r="21" spans="2:3" ht="12.75" x14ac:dyDescent="0.2">
      <c r="B21" s="24" t="s">
        <v>28</v>
      </c>
      <c r="C21" s="19">
        <v>887136</v>
      </c>
    </row>
    <row r="22" spans="2:3" ht="12.75" x14ac:dyDescent="0.2">
      <c r="B22" s="24" t="s">
        <v>31</v>
      </c>
      <c r="C22" s="19">
        <v>1334516</v>
      </c>
    </row>
    <row r="23" spans="2:3" ht="12.75" x14ac:dyDescent="0.2">
      <c r="B23" s="24" t="s">
        <v>32</v>
      </c>
      <c r="C23" s="19">
        <v>101923</v>
      </c>
    </row>
    <row r="24" spans="2:3" ht="12.75" x14ac:dyDescent="0.2">
      <c r="B24" s="24" t="s">
        <v>27</v>
      </c>
      <c r="C24" s="19">
        <v>2851380</v>
      </c>
    </row>
    <row r="25" spans="2:3" ht="12.75" x14ac:dyDescent="0.2">
      <c r="B25" s="24" t="s">
        <v>26</v>
      </c>
      <c r="C25" s="19">
        <v>1947525</v>
      </c>
    </row>
    <row r="26" spans="2:3" ht="12.75" x14ac:dyDescent="0.2">
      <c r="B26" s="24" t="s">
        <v>536</v>
      </c>
      <c r="C26" s="19">
        <v>851200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E23"/>
  <sheetViews>
    <sheetView showGridLines="0" workbookViewId="0">
      <selection activeCell="B2" sqref="B2"/>
    </sheetView>
  </sheetViews>
  <sheetFormatPr defaultColWidth="15.7109375" defaultRowHeight="11.25" x14ac:dyDescent="0.2"/>
  <cols>
    <col min="1" max="1" width="3.5703125" style="10" customWidth="1"/>
    <col min="2" max="2" width="33.5703125" style="10" customWidth="1"/>
    <col min="3" max="3" width="15.5703125" style="10" bestFit="1" customWidth="1"/>
    <col min="4" max="4" width="29.85546875" style="10" customWidth="1"/>
    <col min="5" max="5" width="29.140625" style="10" customWidth="1"/>
    <col min="6" max="6" width="15.7109375" style="10"/>
    <col min="7" max="8" width="36.140625" style="10" bestFit="1" customWidth="1"/>
    <col min="9" max="9" width="15.7109375" style="10"/>
    <col min="10" max="11" width="36.140625" style="10" bestFit="1" customWidth="1"/>
    <col min="12" max="12" width="15.7109375" style="10"/>
    <col min="13" max="14" width="36.140625" style="10" bestFit="1" customWidth="1"/>
    <col min="15" max="15" width="15.7109375" style="10"/>
    <col min="16" max="17" width="36.140625" style="10" bestFit="1" customWidth="1"/>
    <col min="18" max="16384" width="15.7109375" style="10"/>
  </cols>
  <sheetData>
    <row r="2" spans="2:5" ht="12" x14ac:dyDescent="0.2">
      <c r="B2" s="48" t="s">
        <v>621</v>
      </c>
    </row>
    <row r="3" spans="2:5" ht="25.5" x14ac:dyDescent="0.2">
      <c r="B3" s="16" t="s">
        <v>34</v>
      </c>
      <c r="C3" s="18" t="s">
        <v>35</v>
      </c>
      <c r="D3" s="18" t="s">
        <v>793</v>
      </c>
      <c r="E3" s="18" t="s">
        <v>794</v>
      </c>
    </row>
    <row r="4" spans="2:5" ht="12.75" x14ac:dyDescent="0.2">
      <c r="B4" s="24" t="s">
        <v>36</v>
      </c>
      <c r="C4" s="19" t="s">
        <v>37</v>
      </c>
      <c r="D4" s="19">
        <v>300</v>
      </c>
      <c r="E4" s="19">
        <v>1200</v>
      </c>
    </row>
    <row r="5" spans="2:5" ht="12.75" x14ac:dyDescent="0.2">
      <c r="B5" s="24" t="s">
        <v>38</v>
      </c>
      <c r="C5" s="19" t="s">
        <v>37</v>
      </c>
      <c r="D5" s="19">
        <v>107</v>
      </c>
      <c r="E5" s="19">
        <v>210</v>
      </c>
    </row>
    <row r="6" spans="2:5" ht="12.75" x14ac:dyDescent="0.2">
      <c r="B6" s="24" t="s">
        <v>39</v>
      </c>
      <c r="C6" s="19" t="s">
        <v>40</v>
      </c>
      <c r="D6" s="19">
        <v>700</v>
      </c>
      <c r="E6" s="19">
        <v>400</v>
      </c>
    </row>
    <row r="7" spans="2:5" ht="12.75" x14ac:dyDescent="0.2">
      <c r="B7" s="24" t="s">
        <v>41</v>
      </c>
      <c r="C7" s="19" t="s">
        <v>42</v>
      </c>
      <c r="D7" s="19">
        <v>650</v>
      </c>
      <c r="E7" s="19">
        <v>650</v>
      </c>
    </row>
    <row r="8" spans="2:5" ht="14.25" x14ac:dyDescent="0.2">
      <c r="B8" s="24" t="s">
        <v>72</v>
      </c>
      <c r="C8" s="19" t="s">
        <v>42</v>
      </c>
      <c r="D8" s="19">
        <v>220</v>
      </c>
      <c r="E8" s="19">
        <v>200</v>
      </c>
    </row>
    <row r="9" spans="2:5" ht="12.75" x14ac:dyDescent="0.2">
      <c r="B9" s="24" t="s">
        <v>43</v>
      </c>
      <c r="C9" s="19" t="s">
        <v>44</v>
      </c>
      <c r="D9" s="19">
        <v>594</v>
      </c>
      <c r="E9" s="19">
        <v>478</v>
      </c>
    </row>
    <row r="11" spans="2:5" x14ac:dyDescent="0.2">
      <c r="B11" s="10" t="s">
        <v>70</v>
      </c>
    </row>
    <row r="12" spans="2:5" x14ac:dyDescent="0.2">
      <c r="B12" s="22" t="s">
        <v>757</v>
      </c>
    </row>
    <row r="13" spans="2:5" x14ac:dyDescent="0.2">
      <c r="B13" s="22" t="s">
        <v>71</v>
      </c>
    </row>
    <row r="15" spans="2:5" ht="12.75" x14ac:dyDescent="0.2">
      <c r="B15" s="16" t="s">
        <v>618</v>
      </c>
      <c r="C15" s="16"/>
      <c r="D15" s="18" t="s">
        <v>755</v>
      </c>
      <c r="E15" s="18" t="s">
        <v>756</v>
      </c>
    </row>
    <row r="16" spans="2:5" ht="12.75" x14ac:dyDescent="0.2">
      <c r="B16" s="24" t="s">
        <v>36</v>
      </c>
      <c r="C16" s="19" t="s">
        <v>37</v>
      </c>
      <c r="D16" s="19">
        <v>710</v>
      </c>
      <c r="E16" s="19">
        <v>1540</v>
      </c>
    </row>
    <row r="17" spans="2:5" ht="12.75" x14ac:dyDescent="0.2">
      <c r="B17" s="24" t="s">
        <v>41</v>
      </c>
      <c r="C17" s="19" t="s">
        <v>42</v>
      </c>
      <c r="D17" s="19">
        <v>750</v>
      </c>
      <c r="E17" s="19">
        <v>750</v>
      </c>
    </row>
    <row r="19" spans="2:5" ht="12.75" x14ac:dyDescent="0.2">
      <c r="B19" s="16" t="s">
        <v>619</v>
      </c>
      <c r="C19" s="16"/>
      <c r="D19" s="18" t="s">
        <v>755</v>
      </c>
      <c r="E19" s="18" t="s">
        <v>756</v>
      </c>
    </row>
    <row r="20" spans="2:5" ht="12.75" x14ac:dyDescent="0.2">
      <c r="B20" s="24" t="s">
        <v>41</v>
      </c>
      <c r="C20" s="19" t="s">
        <v>42</v>
      </c>
      <c r="D20" s="19">
        <v>750</v>
      </c>
      <c r="E20" s="19">
        <v>750</v>
      </c>
    </row>
    <row r="22" spans="2:5" ht="12.75" x14ac:dyDescent="0.2">
      <c r="B22" s="16" t="s">
        <v>620</v>
      </c>
      <c r="C22" s="16"/>
      <c r="D22" s="18" t="s">
        <v>755</v>
      </c>
      <c r="E22" s="18" t="s">
        <v>756</v>
      </c>
    </row>
    <row r="23" spans="2:5" ht="12.75" x14ac:dyDescent="0.2">
      <c r="B23" s="24" t="s">
        <v>41</v>
      </c>
      <c r="C23" s="19" t="s">
        <v>42</v>
      </c>
      <c r="D23" s="19">
        <v>750</v>
      </c>
      <c r="E23" s="19">
        <v>750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2:C8"/>
  <sheetViews>
    <sheetView showGridLines="0" workbookViewId="0">
      <selection activeCell="B2" sqref="B2"/>
    </sheetView>
  </sheetViews>
  <sheetFormatPr defaultRowHeight="11.25" x14ac:dyDescent="0.2"/>
  <cols>
    <col min="1" max="1" width="5.140625" style="10" customWidth="1"/>
    <col min="2" max="2" width="9.140625" style="10"/>
    <col min="3" max="3" width="31.7109375" style="10" customWidth="1"/>
    <col min="4" max="16384" width="9.140625" style="10"/>
  </cols>
  <sheetData>
    <row r="2" spans="2:3" ht="12" x14ac:dyDescent="0.2">
      <c r="B2" s="48" t="s">
        <v>601</v>
      </c>
    </row>
    <row r="3" spans="2:3" ht="12.75" x14ac:dyDescent="0.2">
      <c r="B3" s="16" t="s">
        <v>547</v>
      </c>
      <c r="C3" s="23" t="s">
        <v>548</v>
      </c>
    </row>
    <row r="4" spans="2:3" ht="12.75" x14ac:dyDescent="0.2">
      <c r="B4" s="24" t="s">
        <v>465</v>
      </c>
      <c r="C4" s="19">
        <v>673.2</v>
      </c>
    </row>
    <row r="5" spans="2:3" ht="12.75" x14ac:dyDescent="0.2">
      <c r="B5" s="24" t="s">
        <v>464</v>
      </c>
      <c r="C5" s="19">
        <v>666.08</v>
      </c>
    </row>
    <row r="6" spans="2:3" ht="12.75" x14ac:dyDescent="0.2">
      <c r="B6" s="24" t="s">
        <v>463</v>
      </c>
      <c r="C6" s="19">
        <v>273</v>
      </c>
    </row>
    <row r="7" spans="2:3" ht="12.75" x14ac:dyDescent="0.2">
      <c r="B7" s="24" t="s">
        <v>462</v>
      </c>
      <c r="C7" s="19">
        <v>194</v>
      </c>
    </row>
    <row r="8" spans="2:3" ht="12.75" x14ac:dyDescent="0.2">
      <c r="B8" s="24" t="s">
        <v>461</v>
      </c>
      <c r="C8" s="19">
        <v>498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showGridLines="0" workbookViewId="0">
      <selection activeCell="B3" sqref="B3"/>
    </sheetView>
  </sheetViews>
  <sheetFormatPr defaultRowHeight="15" x14ac:dyDescent="0.25"/>
  <cols>
    <col min="1" max="1" width="3.28515625" customWidth="1"/>
    <col min="2" max="2" width="29.7109375" bestFit="1" customWidth="1"/>
    <col min="3" max="3" width="17.28515625" customWidth="1"/>
    <col min="4" max="4" width="18.28515625" customWidth="1"/>
    <col min="5" max="5" width="12" customWidth="1"/>
    <col min="6" max="6" width="12.5703125" customWidth="1"/>
  </cols>
  <sheetData>
    <row r="2" spans="2:7" x14ac:dyDescent="0.25">
      <c r="B2" t="s">
        <v>917</v>
      </c>
    </row>
    <row r="3" spans="2:7" ht="44.25" customHeight="1" x14ac:dyDescent="0.25">
      <c r="B3" s="16" t="s">
        <v>543</v>
      </c>
      <c r="C3" s="46" t="s">
        <v>869</v>
      </c>
      <c r="D3" s="46" t="s">
        <v>910</v>
      </c>
      <c r="E3" s="47" t="s">
        <v>822</v>
      </c>
      <c r="F3" s="45" t="s">
        <v>823</v>
      </c>
    </row>
    <row r="4" spans="2:7" x14ac:dyDescent="0.25">
      <c r="B4" s="24" t="s">
        <v>824</v>
      </c>
      <c r="C4" s="19" t="s">
        <v>5</v>
      </c>
      <c r="D4" s="19" t="s">
        <v>825</v>
      </c>
      <c r="E4" s="19">
        <v>110</v>
      </c>
      <c r="F4" s="44">
        <v>43221</v>
      </c>
      <c r="G4" s="43"/>
    </row>
    <row r="5" spans="2:7" x14ac:dyDescent="0.25">
      <c r="B5" s="24" t="s">
        <v>826</v>
      </c>
      <c r="C5" s="19" t="s">
        <v>5</v>
      </c>
      <c r="D5" s="19" t="s">
        <v>825</v>
      </c>
      <c r="E5" s="19">
        <v>110</v>
      </c>
      <c r="F5" s="44">
        <v>43252</v>
      </c>
      <c r="G5" s="43"/>
    </row>
    <row r="6" spans="2:7" x14ac:dyDescent="0.25">
      <c r="B6" s="24" t="s">
        <v>827</v>
      </c>
      <c r="C6" s="19" t="s">
        <v>5</v>
      </c>
      <c r="D6" s="19" t="s">
        <v>828</v>
      </c>
      <c r="E6" s="19">
        <v>95</v>
      </c>
      <c r="F6" s="44">
        <v>43374</v>
      </c>
      <c r="G6" s="43"/>
    </row>
    <row r="7" spans="2:7" x14ac:dyDescent="0.25">
      <c r="B7" s="24" t="s">
        <v>829</v>
      </c>
      <c r="C7" s="19" t="s">
        <v>5</v>
      </c>
      <c r="D7" s="19" t="s">
        <v>825</v>
      </c>
      <c r="E7" s="19">
        <v>118</v>
      </c>
      <c r="F7" s="44">
        <v>43252</v>
      </c>
    </row>
    <row r="8" spans="2:7" x14ac:dyDescent="0.25">
      <c r="B8" s="24" t="s">
        <v>830</v>
      </c>
      <c r="C8" s="19" t="s">
        <v>5</v>
      </c>
      <c r="D8" s="19" t="s">
        <v>825</v>
      </c>
      <c r="E8" s="19">
        <v>212</v>
      </c>
      <c r="F8" s="44">
        <v>43374</v>
      </c>
    </row>
    <row r="9" spans="2:7" x14ac:dyDescent="0.25">
      <c r="B9" s="24" t="s">
        <v>735</v>
      </c>
      <c r="C9" s="19" t="s">
        <v>5</v>
      </c>
      <c r="D9" s="19" t="s">
        <v>831</v>
      </c>
      <c r="E9" s="19">
        <v>210</v>
      </c>
      <c r="F9" s="44">
        <v>43466</v>
      </c>
    </row>
    <row r="10" spans="2:7" x14ac:dyDescent="0.25">
      <c r="B10" s="24" t="s">
        <v>832</v>
      </c>
      <c r="C10" s="19" t="s">
        <v>4</v>
      </c>
      <c r="D10" s="19" t="s">
        <v>833</v>
      </c>
      <c r="E10" s="19">
        <v>49</v>
      </c>
      <c r="F10" s="44">
        <v>43101</v>
      </c>
    </row>
    <row r="11" spans="2:7" x14ac:dyDescent="0.25">
      <c r="B11" s="24" t="s">
        <v>834</v>
      </c>
      <c r="C11" s="19" t="s">
        <v>4</v>
      </c>
      <c r="D11" s="19" t="s">
        <v>835</v>
      </c>
      <c r="E11" s="19">
        <v>30</v>
      </c>
      <c r="F11" s="44">
        <v>43466</v>
      </c>
    </row>
    <row r="12" spans="2:7" x14ac:dyDescent="0.25">
      <c r="B12" s="24" t="s">
        <v>836</v>
      </c>
      <c r="C12" s="19" t="s">
        <v>4</v>
      </c>
      <c r="D12" s="19" t="s">
        <v>835</v>
      </c>
      <c r="E12" s="19">
        <v>55</v>
      </c>
      <c r="F12" s="44">
        <v>43101</v>
      </c>
    </row>
    <row r="13" spans="2:7" x14ac:dyDescent="0.25">
      <c r="B13" s="24" t="s">
        <v>837</v>
      </c>
      <c r="C13" s="19" t="s">
        <v>4</v>
      </c>
      <c r="D13" s="19" t="s">
        <v>835</v>
      </c>
      <c r="E13" s="19">
        <v>20</v>
      </c>
      <c r="F13" s="44">
        <v>43282</v>
      </c>
    </row>
    <row r="14" spans="2:7" x14ac:dyDescent="0.25">
      <c r="B14" s="24" t="s">
        <v>838</v>
      </c>
      <c r="C14" s="19" t="s">
        <v>4</v>
      </c>
      <c r="D14" s="19" t="s">
        <v>833</v>
      </c>
      <c r="E14" s="19">
        <v>113</v>
      </c>
      <c r="F14" s="44">
        <v>43313</v>
      </c>
    </row>
    <row r="15" spans="2:7" x14ac:dyDescent="0.25">
      <c r="B15" s="24" t="s">
        <v>839</v>
      </c>
      <c r="C15" s="19" t="s">
        <v>4</v>
      </c>
      <c r="D15" s="19" t="s">
        <v>840</v>
      </c>
      <c r="E15" s="19">
        <v>91</v>
      </c>
      <c r="F15" s="44">
        <v>43313</v>
      </c>
    </row>
    <row r="16" spans="2:7" x14ac:dyDescent="0.25">
      <c r="B16" s="24" t="s">
        <v>841</v>
      </c>
      <c r="C16" s="19" t="s">
        <v>4</v>
      </c>
      <c r="D16" s="19" t="s">
        <v>842</v>
      </c>
      <c r="E16" s="19">
        <v>270</v>
      </c>
      <c r="F16" s="44">
        <v>43282</v>
      </c>
    </row>
    <row r="17" spans="2:6" x14ac:dyDescent="0.25">
      <c r="B17" s="24" t="s">
        <v>843</v>
      </c>
      <c r="C17" s="19" t="s">
        <v>4</v>
      </c>
      <c r="D17" s="19" t="s">
        <v>835</v>
      </c>
      <c r="E17" s="19">
        <v>199</v>
      </c>
      <c r="F17" s="44">
        <v>43282</v>
      </c>
    </row>
    <row r="18" spans="2:6" x14ac:dyDescent="0.25">
      <c r="B18" s="24" t="s">
        <v>737</v>
      </c>
      <c r="C18" s="19" t="s">
        <v>4</v>
      </c>
      <c r="D18" s="19" t="s">
        <v>844</v>
      </c>
      <c r="E18" s="19">
        <v>30</v>
      </c>
      <c r="F18" s="44">
        <v>43344</v>
      </c>
    </row>
    <row r="19" spans="2:6" x14ac:dyDescent="0.25">
      <c r="B19" s="24" t="s">
        <v>845</v>
      </c>
      <c r="C19" s="19" t="s">
        <v>3</v>
      </c>
      <c r="D19" s="19" t="s">
        <v>846</v>
      </c>
      <c r="E19" s="19">
        <v>13</v>
      </c>
      <c r="F19" s="44">
        <v>43101</v>
      </c>
    </row>
    <row r="20" spans="2:6" x14ac:dyDescent="0.25">
      <c r="B20" s="24" t="s">
        <v>847</v>
      </c>
      <c r="C20" s="19" t="s">
        <v>3</v>
      </c>
      <c r="D20" s="19" t="s">
        <v>846</v>
      </c>
      <c r="E20" s="19">
        <v>150</v>
      </c>
      <c r="F20" s="44">
        <v>43101</v>
      </c>
    </row>
    <row r="21" spans="2:6" x14ac:dyDescent="0.25">
      <c r="B21" s="24" t="s">
        <v>848</v>
      </c>
      <c r="C21" s="19" t="s">
        <v>3</v>
      </c>
      <c r="D21" s="19" t="s">
        <v>846</v>
      </c>
      <c r="E21" s="19">
        <v>43</v>
      </c>
      <c r="F21" s="44">
        <v>43344</v>
      </c>
    </row>
    <row r="22" spans="2:6" x14ac:dyDescent="0.25">
      <c r="B22" s="24" t="s">
        <v>850</v>
      </c>
      <c r="C22" s="19" t="s">
        <v>3</v>
      </c>
      <c r="D22" s="19" t="s">
        <v>849</v>
      </c>
      <c r="E22" s="19">
        <v>58</v>
      </c>
      <c r="F22" s="44">
        <v>43160</v>
      </c>
    </row>
    <row r="23" spans="2:6" x14ac:dyDescent="0.25">
      <c r="B23" s="24" t="s">
        <v>851</v>
      </c>
      <c r="C23" s="19" t="s">
        <v>3</v>
      </c>
      <c r="D23" s="19" t="s">
        <v>846</v>
      </c>
      <c r="E23" s="19">
        <v>100</v>
      </c>
      <c r="F23" s="44">
        <v>43344</v>
      </c>
    </row>
    <row r="24" spans="2:6" x14ac:dyDescent="0.25">
      <c r="B24" s="24" t="s">
        <v>852</v>
      </c>
      <c r="C24" s="19" t="s">
        <v>3</v>
      </c>
      <c r="D24" s="19" t="s">
        <v>846</v>
      </c>
      <c r="E24" s="19">
        <v>15</v>
      </c>
      <c r="F24" s="44">
        <v>43282</v>
      </c>
    </row>
    <row r="25" spans="2:6" x14ac:dyDescent="0.25">
      <c r="B25" s="24" t="s">
        <v>853</v>
      </c>
      <c r="C25" s="19" t="s">
        <v>3</v>
      </c>
      <c r="D25" s="19" t="s">
        <v>849</v>
      </c>
      <c r="E25" s="19">
        <v>25</v>
      </c>
      <c r="F25" s="44">
        <v>43313</v>
      </c>
    </row>
    <row r="26" spans="2:6" x14ac:dyDescent="0.25">
      <c r="B26" s="24" t="s">
        <v>854</v>
      </c>
      <c r="C26" s="19" t="s">
        <v>3</v>
      </c>
      <c r="D26" s="19" t="s">
        <v>846</v>
      </c>
      <c r="E26" s="19">
        <v>116</v>
      </c>
      <c r="F26" s="44">
        <v>43466</v>
      </c>
    </row>
    <row r="27" spans="2:6" x14ac:dyDescent="0.25">
      <c r="B27" s="24" t="s">
        <v>855</v>
      </c>
      <c r="C27" s="19" t="s">
        <v>3</v>
      </c>
      <c r="D27" s="19" t="s">
        <v>846</v>
      </c>
      <c r="E27" s="19">
        <v>65</v>
      </c>
      <c r="F27" s="44">
        <v>43466</v>
      </c>
    </row>
    <row r="28" spans="2:6" x14ac:dyDescent="0.25">
      <c r="B28" s="24" t="s">
        <v>856</v>
      </c>
      <c r="C28" s="19" t="s">
        <v>3</v>
      </c>
      <c r="D28" s="19" t="s">
        <v>846</v>
      </c>
      <c r="E28" s="19">
        <v>125</v>
      </c>
      <c r="F28" s="44">
        <v>43191</v>
      </c>
    </row>
    <row r="29" spans="2:6" x14ac:dyDescent="0.25">
      <c r="B29" s="24" t="s">
        <v>857</v>
      </c>
      <c r="C29" s="19" t="s">
        <v>3</v>
      </c>
      <c r="D29" s="19" t="s">
        <v>846</v>
      </c>
      <c r="E29" s="19">
        <v>58</v>
      </c>
      <c r="F29" s="44">
        <v>43191</v>
      </c>
    </row>
    <row r="30" spans="2:6" x14ac:dyDescent="0.25">
      <c r="B30" s="24" t="s">
        <v>858</v>
      </c>
      <c r="C30" s="19" t="s">
        <v>3</v>
      </c>
      <c r="D30" s="19" t="s">
        <v>849</v>
      </c>
      <c r="E30" s="19">
        <v>453</v>
      </c>
      <c r="F30" s="44">
        <v>43617</v>
      </c>
    </row>
    <row r="31" spans="2:6" x14ac:dyDescent="0.25">
      <c r="B31" s="24" t="s">
        <v>859</v>
      </c>
      <c r="C31" s="19" t="s">
        <v>3</v>
      </c>
      <c r="D31" s="19" t="s">
        <v>846</v>
      </c>
      <c r="E31" s="19">
        <v>181</v>
      </c>
      <c r="F31" s="44">
        <v>43344</v>
      </c>
    </row>
    <row r="32" spans="2:6" x14ac:dyDescent="0.25">
      <c r="B32" s="24" t="s">
        <v>860</v>
      </c>
      <c r="C32" s="19" t="s">
        <v>870</v>
      </c>
      <c r="D32" s="19" t="s">
        <v>861</v>
      </c>
      <c r="E32" s="19">
        <v>88</v>
      </c>
      <c r="F32" s="44">
        <v>43282</v>
      </c>
    </row>
    <row r="33" spans="2:6" x14ac:dyDescent="0.25">
      <c r="B33" s="24" t="s">
        <v>862</v>
      </c>
      <c r="C33" s="19" t="s">
        <v>870</v>
      </c>
      <c r="D33" s="19" t="s">
        <v>861</v>
      </c>
      <c r="E33" s="19">
        <v>55</v>
      </c>
      <c r="F33" s="44">
        <v>43160</v>
      </c>
    </row>
    <row r="34" spans="2:6" x14ac:dyDescent="0.25">
      <c r="B34" s="24" t="s">
        <v>864</v>
      </c>
      <c r="C34" s="19" t="s">
        <v>870</v>
      </c>
      <c r="D34" s="19" t="s">
        <v>861</v>
      </c>
      <c r="E34" s="19">
        <v>15</v>
      </c>
      <c r="F34" s="44">
        <v>43466</v>
      </c>
    </row>
    <row r="35" spans="2:6" x14ac:dyDescent="0.25">
      <c r="B35" s="24" t="s">
        <v>865</v>
      </c>
      <c r="C35" s="19" t="s">
        <v>870</v>
      </c>
      <c r="D35" s="19" t="s">
        <v>861</v>
      </c>
      <c r="E35" s="19">
        <v>81</v>
      </c>
      <c r="F35" s="44">
        <v>43191</v>
      </c>
    </row>
    <row r="36" spans="2:6" x14ac:dyDescent="0.25">
      <c r="B36" s="24" t="s">
        <v>866</v>
      </c>
      <c r="C36" s="19" t="s">
        <v>870</v>
      </c>
      <c r="D36" s="19" t="s">
        <v>861</v>
      </c>
      <c r="E36" s="19">
        <v>80</v>
      </c>
      <c r="F36" s="44">
        <v>43586</v>
      </c>
    </row>
    <row r="37" spans="2:6" x14ac:dyDescent="0.25">
      <c r="B37" s="24" t="s">
        <v>867</v>
      </c>
      <c r="C37" s="19" t="s">
        <v>870</v>
      </c>
      <c r="D37" s="19" t="s">
        <v>861</v>
      </c>
      <c r="E37" s="19">
        <v>132</v>
      </c>
      <c r="F37" s="44">
        <v>43252</v>
      </c>
    </row>
    <row r="38" spans="2:6" x14ac:dyDescent="0.25">
      <c r="B38" s="24" t="s">
        <v>868</v>
      </c>
      <c r="C38" s="19" t="s">
        <v>870</v>
      </c>
      <c r="D38" s="19" t="s">
        <v>861</v>
      </c>
      <c r="E38" s="19">
        <v>29</v>
      </c>
      <c r="F38" s="44">
        <v>43282</v>
      </c>
    </row>
    <row r="39" spans="2:6" x14ac:dyDescent="0.25">
      <c r="B39" s="24" t="s">
        <v>863</v>
      </c>
      <c r="C39" s="19" t="s">
        <v>870</v>
      </c>
      <c r="D39" s="19" t="s">
        <v>871</v>
      </c>
      <c r="E39" s="19">
        <v>78</v>
      </c>
      <c r="F39" s="44">
        <v>44197</v>
      </c>
    </row>
    <row r="40" spans="2:6" x14ac:dyDescent="0.25">
      <c r="F40" s="42"/>
    </row>
  </sheetData>
  <pageMargins left="0.7" right="0.7" top="0.75" bottom="0.75" header="0.3" footer="0.3"/>
  <pageSetup paperSize="9" scale="9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73"/>
  <sheetViews>
    <sheetView showGridLines="0" workbookViewId="0">
      <selection activeCell="B2" sqref="B2"/>
    </sheetView>
  </sheetViews>
  <sheetFormatPr defaultRowHeight="11.25" x14ac:dyDescent="0.2"/>
  <cols>
    <col min="1" max="1" width="9.140625" style="10"/>
    <col min="2" max="2" width="17.7109375" style="10" bestFit="1" customWidth="1"/>
    <col min="3" max="3" width="28" style="10" customWidth="1"/>
    <col min="4" max="16384" width="9.140625" style="10"/>
  </cols>
  <sheetData>
    <row r="2" spans="2:3" ht="12" x14ac:dyDescent="0.2">
      <c r="B2" s="48" t="s">
        <v>567</v>
      </c>
    </row>
    <row r="3" spans="2:3" ht="25.5" x14ac:dyDescent="0.2">
      <c r="B3" s="16" t="s">
        <v>77</v>
      </c>
      <c r="C3" s="23" t="s">
        <v>563</v>
      </c>
    </row>
    <row r="4" spans="2:3" ht="12.75" x14ac:dyDescent="0.2">
      <c r="B4" s="24" t="s">
        <v>297</v>
      </c>
      <c r="C4" s="19">
        <v>94.520547949999994</v>
      </c>
    </row>
    <row r="5" spans="2:3" ht="12.75" x14ac:dyDescent="0.2">
      <c r="B5" s="24" t="s">
        <v>296</v>
      </c>
      <c r="C5" s="19">
        <v>94.520547949999994</v>
      </c>
    </row>
    <row r="6" spans="2:3" ht="12.75" x14ac:dyDescent="0.2">
      <c r="B6" s="24" t="s">
        <v>295</v>
      </c>
      <c r="C6" s="19">
        <v>94.520547949999994</v>
      </c>
    </row>
    <row r="7" spans="2:3" ht="12.75" x14ac:dyDescent="0.2">
      <c r="B7" s="24" t="s">
        <v>294</v>
      </c>
      <c r="C7" s="19">
        <v>94.520547949999994</v>
      </c>
    </row>
    <row r="8" spans="2:3" ht="12.75" x14ac:dyDescent="0.2">
      <c r="B8" s="24" t="s">
        <v>293</v>
      </c>
      <c r="C8" s="19">
        <v>94.520547949999994</v>
      </c>
    </row>
    <row r="9" spans="2:3" ht="12.75" x14ac:dyDescent="0.2">
      <c r="B9" s="24" t="s">
        <v>292</v>
      </c>
      <c r="C9" s="19">
        <v>94.520547949999994</v>
      </c>
    </row>
    <row r="10" spans="2:3" ht="12.75" x14ac:dyDescent="0.2">
      <c r="B10" s="24" t="s">
        <v>291</v>
      </c>
      <c r="C10" s="19">
        <v>94.520547949999994</v>
      </c>
    </row>
    <row r="11" spans="2:3" ht="12.75" x14ac:dyDescent="0.2">
      <c r="B11" s="24" t="s">
        <v>290</v>
      </c>
      <c r="C11" s="19">
        <v>94.520547949999994</v>
      </c>
    </row>
    <row r="12" spans="2:3" ht="12.75" x14ac:dyDescent="0.2">
      <c r="B12" s="24" t="s">
        <v>289</v>
      </c>
      <c r="C12" s="19">
        <v>94.520547949999994</v>
      </c>
    </row>
    <row r="13" spans="2:3" ht="12.75" x14ac:dyDescent="0.2">
      <c r="B13" s="24" t="s">
        <v>288</v>
      </c>
      <c r="C13" s="19">
        <v>94.520547949999994</v>
      </c>
    </row>
    <row r="14" spans="2:3" ht="12.75" x14ac:dyDescent="0.2">
      <c r="B14" s="24" t="s">
        <v>287</v>
      </c>
      <c r="C14" s="19">
        <v>94.520547949999994</v>
      </c>
    </row>
    <row r="15" spans="2:3" ht="12.75" x14ac:dyDescent="0.2">
      <c r="B15" s="24" t="s">
        <v>286</v>
      </c>
      <c r="C15" s="19">
        <v>94.520547949999994</v>
      </c>
    </row>
    <row r="16" spans="2:3" ht="12.75" x14ac:dyDescent="0.2">
      <c r="B16" s="24" t="s">
        <v>285</v>
      </c>
      <c r="C16" s="19">
        <v>94.520547949999994</v>
      </c>
    </row>
    <row r="17" spans="2:3" ht="12.75" x14ac:dyDescent="0.2">
      <c r="B17" s="24" t="s">
        <v>284</v>
      </c>
      <c r="C17" s="19">
        <v>94.520547949999994</v>
      </c>
    </row>
    <row r="18" spans="2:3" ht="12.75" x14ac:dyDescent="0.2">
      <c r="B18" s="24" t="s">
        <v>282</v>
      </c>
      <c r="C18" s="19">
        <v>94.520547949999994</v>
      </c>
    </row>
    <row r="19" spans="2:3" ht="12.75" x14ac:dyDescent="0.2">
      <c r="B19" s="24" t="s">
        <v>281</v>
      </c>
      <c r="C19" s="19">
        <v>94.520547949999994</v>
      </c>
    </row>
    <row r="20" spans="2:3" ht="12.75" x14ac:dyDescent="0.2">
      <c r="B20" s="24" t="s">
        <v>280</v>
      </c>
      <c r="C20" s="19">
        <v>94.520547949999994</v>
      </c>
    </row>
    <row r="21" spans="2:3" ht="12.75" x14ac:dyDescent="0.2">
      <c r="B21" s="24" t="s">
        <v>279</v>
      </c>
      <c r="C21" s="19">
        <v>94.520547949999994</v>
      </c>
    </row>
    <row r="22" spans="2:3" ht="12.75" x14ac:dyDescent="0.2">
      <c r="B22" s="24" t="s">
        <v>277</v>
      </c>
      <c r="C22" s="19">
        <v>94.520547949999994</v>
      </c>
    </row>
    <row r="23" spans="2:3" ht="12.75" x14ac:dyDescent="0.2">
      <c r="B23" s="24" t="s">
        <v>276</v>
      </c>
      <c r="C23" s="19">
        <v>94.520547949999994</v>
      </c>
    </row>
    <row r="24" spans="2:3" ht="12.75" x14ac:dyDescent="0.2">
      <c r="B24" s="24" t="s">
        <v>275</v>
      </c>
      <c r="C24" s="19">
        <v>94.520547949999994</v>
      </c>
    </row>
    <row r="25" spans="2:3" ht="12.75" x14ac:dyDescent="0.2">
      <c r="B25" s="24" t="s">
        <v>274</v>
      </c>
      <c r="C25" s="19">
        <v>94.520547949999994</v>
      </c>
    </row>
    <row r="26" spans="2:3" ht="12.75" x14ac:dyDescent="0.2">
      <c r="B26" s="24" t="s">
        <v>273</v>
      </c>
      <c r="C26" s="19">
        <v>94.520547949999994</v>
      </c>
    </row>
    <row r="27" spans="2:3" ht="12.75" x14ac:dyDescent="0.2">
      <c r="B27" s="24" t="s">
        <v>272</v>
      </c>
      <c r="C27" s="19">
        <v>94.520547949999994</v>
      </c>
    </row>
    <row r="28" spans="2:3" ht="12.75" x14ac:dyDescent="0.2">
      <c r="B28" s="24" t="s">
        <v>271</v>
      </c>
      <c r="C28" s="19">
        <v>94.520547949999994</v>
      </c>
    </row>
    <row r="29" spans="2:3" ht="12.75" x14ac:dyDescent="0.2">
      <c r="B29" s="24" t="s">
        <v>270</v>
      </c>
      <c r="C29" s="19">
        <v>94.520547949999994</v>
      </c>
    </row>
    <row r="30" spans="2:3" ht="12.75" x14ac:dyDescent="0.2">
      <c r="B30" s="24" t="s">
        <v>269</v>
      </c>
      <c r="C30" s="19">
        <v>94.520547949999994</v>
      </c>
    </row>
    <row r="31" spans="2:3" ht="12.75" x14ac:dyDescent="0.2">
      <c r="B31" s="24" t="s">
        <v>268</v>
      </c>
      <c r="C31" s="19">
        <v>94.520547949999994</v>
      </c>
    </row>
    <row r="32" spans="2:3" ht="12.75" x14ac:dyDescent="0.2">
      <c r="B32" s="24" t="s">
        <v>267</v>
      </c>
      <c r="C32" s="19">
        <v>94.520547949999994</v>
      </c>
    </row>
    <row r="33" spans="2:3" ht="12.75" x14ac:dyDescent="0.2">
      <c r="B33" s="24" t="s">
        <v>266</v>
      </c>
      <c r="C33" s="19">
        <v>94.520547949999994</v>
      </c>
    </row>
    <row r="34" spans="2:3" ht="12.75" x14ac:dyDescent="0.2">
      <c r="B34" s="24" t="s">
        <v>265</v>
      </c>
      <c r="C34" s="19">
        <v>94.520547949999994</v>
      </c>
    </row>
    <row r="35" spans="2:3" ht="12.75" x14ac:dyDescent="0.2">
      <c r="B35" s="24" t="s">
        <v>264</v>
      </c>
      <c r="C35" s="19">
        <v>94.520547949999994</v>
      </c>
    </row>
    <row r="36" spans="2:3" ht="12.75" x14ac:dyDescent="0.2">
      <c r="B36" s="24" t="s">
        <v>263</v>
      </c>
      <c r="C36" s="19">
        <v>94.520547949999994</v>
      </c>
    </row>
    <row r="37" spans="2:3" ht="12.75" x14ac:dyDescent="0.2">
      <c r="B37" s="24" t="s">
        <v>262</v>
      </c>
      <c r="C37" s="19">
        <v>94.520547949999994</v>
      </c>
    </row>
    <row r="38" spans="2:3" ht="12.75" x14ac:dyDescent="0.2">
      <c r="B38" s="24" t="s">
        <v>261</v>
      </c>
      <c r="C38" s="19">
        <v>94.520547949999994</v>
      </c>
    </row>
    <row r="39" spans="2:3" ht="12.75" x14ac:dyDescent="0.2">
      <c r="B39" s="24" t="s">
        <v>260</v>
      </c>
      <c r="C39" s="19">
        <v>94.520547949999994</v>
      </c>
    </row>
    <row r="40" spans="2:3" ht="12.75" x14ac:dyDescent="0.2">
      <c r="B40" s="24" t="s">
        <v>259</v>
      </c>
      <c r="C40" s="19">
        <v>94.520547949999994</v>
      </c>
    </row>
    <row r="41" spans="2:3" ht="12.75" x14ac:dyDescent="0.2">
      <c r="B41" s="24" t="s">
        <v>258</v>
      </c>
      <c r="C41" s="19">
        <v>94.520547949999994</v>
      </c>
    </row>
    <row r="42" spans="2:3" ht="12.75" x14ac:dyDescent="0.2">
      <c r="B42" s="24" t="s">
        <v>257</v>
      </c>
      <c r="C42" s="19">
        <v>94.520547949999994</v>
      </c>
    </row>
    <row r="43" spans="2:3" ht="12.75" x14ac:dyDescent="0.2">
      <c r="B43" s="24" t="s">
        <v>256</v>
      </c>
      <c r="C43" s="19">
        <v>94.520547949999994</v>
      </c>
    </row>
    <row r="44" spans="2:3" ht="12.75" x14ac:dyDescent="0.2">
      <c r="B44" s="24" t="s">
        <v>255</v>
      </c>
      <c r="C44" s="19">
        <v>90</v>
      </c>
    </row>
    <row r="45" spans="2:3" ht="12.75" x14ac:dyDescent="0.2">
      <c r="B45" s="24" t="s">
        <v>254</v>
      </c>
      <c r="C45" s="19">
        <v>90</v>
      </c>
    </row>
    <row r="46" spans="2:3" ht="12.75" x14ac:dyDescent="0.2">
      <c r="B46" s="24" t="s">
        <v>253</v>
      </c>
      <c r="C46" s="19">
        <v>90</v>
      </c>
    </row>
    <row r="47" spans="2:3" ht="12.75" x14ac:dyDescent="0.2">
      <c r="B47" s="24" t="s">
        <v>252</v>
      </c>
      <c r="C47" s="19">
        <v>90</v>
      </c>
    </row>
    <row r="48" spans="2:3" ht="12.75" x14ac:dyDescent="0.2">
      <c r="B48" s="24" t="s">
        <v>251</v>
      </c>
      <c r="C48" s="19">
        <v>90</v>
      </c>
    </row>
    <row r="49" spans="2:3" ht="12.75" x14ac:dyDescent="0.2">
      <c r="B49" s="24" t="s">
        <v>250</v>
      </c>
      <c r="C49" s="19">
        <v>90</v>
      </c>
    </row>
    <row r="50" spans="2:3" ht="12.75" x14ac:dyDescent="0.2">
      <c r="B50" s="24" t="s">
        <v>249</v>
      </c>
      <c r="C50" s="19">
        <v>90</v>
      </c>
    </row>
    <row r="51" spans="2:3" ht="12.75" x14ac:dyDescent="0.2">
      <c r="B51" s="24" t="s">
        <v>245</v>
      </c>
      <c r="C51" s="19">
        <v>90</v>
      </c>
    </row>
    <row r="52" spans="2:3" ht="12.75" x14ac:dyDescent="0.2">
      <c r="B52" s="24" t="s">
        <v>244</v>
      </c>
      <c r="C52" s="19">
        <v>90</v>
      </c>
    </row>
    <row r="53" spans="2:3" ht="12.75" x14ac:dyDescent="0.2">
      <c r="B53" s="24" t="s">
        <v>243</v>
      </c>
      <c r="C53" s="19">
        <v>90</v>
      </c>
    </row>
    <row r="54" spans="2:3" ht="12.75" x14ac:dyDescent="0.2">
      <c r="B54" s="24" t="s">
        <v>242</v>
      </c>
      <c r="C54" s="19">
        <v>90</v>
      </c>
    </row>
    <row r="55" spans="2:3" ht="12.75" x14ac:dyDescent="0.2">
      <c r="B55" s="24" t="s">
        <v>241</v>
      </c>
      <c r="C55" s="19">
        <v>98.630136989999997</v>
      </c>
    </row>
    <row r="56" spans="2:3" ht="12.75" x14ac:dyDescent="0.2">
      <c r="B56" s="24" t="s">
        <v>240</v>
      </c>
      <c r="C56" s="19">
        <v>98.630136989999997</v>
      </c>
    </row>
    <row r="57" spans="2:3" ht="12.75" x14ac:dyDescent="0.2">
      <c r="B57" s="24" t="s">
        <v>239</v>
      </c>
      <c r="C57" s="19">
        <v>98.630136989999997</v>
      </c>
    </row>
    <row r="58" spans="2:3" ht="12.75" x14ac:dyDescent="0.2">
      <c r="B58" s="24" t="s">
        <v>238</v>
      </c>
      <c r="C58" s="19">
        <v>98.630136989999997</v>
      </c>
    </row>
    <row r="59" spans="2:3" ht="12.75" x14ac:dyDescent="0.2">
      <c r="B59" s="24" t="s">
        <v>237</v>
      </c>
      <c r="C59" s="19">
        <v>94.520547949999994</v>
      </c>
    </row>
    <row r="60" spans="2:3" ht="12.75" x14ac:dyDescent="0.2">
      <c r="B60" s="24" t="s">
        <v>236</v>
      </c>
      <c r="C60" s="19">
        <v>94.520547949999994</v>
      </c>
    </row>
    <row r="61" spans="2:3" ht="12.75" x14ac:dyDescent="0.2">
      <c r="B61" s="24" t="s">
        <v>235</v>
      </c>
      <c r="C61" s="19">
        <v>94.520547949999994</v>
      </c>
    </row>
    <row r="62" spans="2:3" ht="12.75" x14ac:dyDescent="0.2">
      <c r="B62" s="24" t="s">
        <v>234</v>
      </c>
      <c r="C62" s="19">
        <v>94.520547949999994</v>
      </c>
    </row>
    <row r="63" spans="2:3" ht="12.75" x14ac:dyDescent="0.2">
      <c r="B63" s="24" t="s">
        <v>233</v>
      </c>
      <c r="C63" s="19">
        <v>94.520547949999994</v>
      </c>
    </row>
    <row r="64" spans="2:3" ht="12.75" x14ac:dyDescent="0.2">
      <c r="B64" s="24" t="s">
        <v>232</v>
      </c>
      <c r="C64" s="19">
        <v>98.630136989999997</v>
      </c>
    </row>
    <row r="65" spans="2:3" ht="12.75" x14ac:dyDescent="0.2">
      <c r="B65" s="24" t="s">
        <v>231</v>
      </c>
      <c r="C65" s="19">
        <v>98.630136989999997</v>
      </c>
    </row>
    <row r="66" spans="2:3" ht="12.75" x14ac:dyDescent="0.2">
      <c r="B66" s="24" t="s">
        <v>230</v>
      </c>
      <c r="C66" s="19">
        <v>98.630136989999997</v>
      </c>
    </row>
    <row r="67" spans="2:3" ht="12.75" x14ac:dyDescent="0.2">
      <c r="B67" s="24" t="s">
        <v>229</v>
      </c>
      <c r="C67" s="19">
        <v>98.630136989999997</v>
      </c>
    </row>
    <row r="68" spans="2:3" ht="12.75" x14ac:dyDescent="0.2">
      <c r="B68" s="24" t="s">
        <v>228</v>
      </c>
      <c r="C68" s="19">
        <v>98.630136989999997</v>
      </c>
    </row>
    <row r="69" spans="2:3" ht="12.75" x14ac:dyDescent="0.2">
      <c r="B69" s="24" t="s">
        <v>227</v>
      </c>
      <c r="C69" s="19">
        <v>98.630136989999997</v>
      </c>
    </row>
    <row r="70" spans="2:3" ht="12.75" x14ac:dyDescent="0.2">
      <c r="B70" s="24" t="s">
        <v>226</v>
      </c>
      <c r="C70" s="19">
        <v>98.630136989999997</v>
      </c>
    </row>
    <row r="71" spans="2:3" ht="12.75" x14ac:dyDescent="0.2">
      <c r="B71" s="24" t="s">
        <v>225</v>
      </c>
      <c r="C71" s="19">
        <v>98.630136989999997</v>
      </c>
    </row>
    <row r="72" spans="2:3" ht="12.75" x14ac:dyDescent="0.2">
      <c r="B72" s="24" t="s">
        <v>224</v>
      </c>
      <c r="C72" s="19">
        <v>98.630136989999997</v>
      </c>
    </row>
    <row r="73" spans="2:3" ht="12.75" x14ac:dyDescent="0.2">
      <c r="B73" s="24" t="s">
        <v>223</v>
      </c>
      <c r="C73" s="19">
        <v>98.630136989999997</v>
      </c>
    </row>
    <row r="74" spans="2:3" ht="12.75" x14ac:dyDescent="0.2">
      <c r="B74" s="24" t="s">
        <v>222</v>
      </c>
      <c r="C74" s="19">
        <v>98.630136989999997</v>
      </c>
    </row>
    <row r="75" spans="2:3" ht="12.75" x14ac:dyDescent="0.2">
      <c r="B75" s="24" t="s">
        <v>221</v>
      </c>
      <c r="C75" s="19">
        <v>94.520547949999994</v>
      </c>
    </row>
    <row r="76" spans="2:3" ht="12.75" x14ac:dyDescent="0.2">
      <c r="B76" s="24" t="s">
        <v>220</v>
      </c>
      <c r="C76" s="19">
        <v>94.520547949999994</v>
      </c>
    </row>
    <row r="77" spans="2:3" ht="12.75" x14ac:dyDescent="0.2">
      <c r="B77" s="24" t="s">
        <v>219</v>
      </c>
      <c r="C77" s="19">
        <v>94.520547949999994</v>
      </c>
    </row>
    <row r="78" spans="2:3" ht="12.75" x14ac:dyDescent="0.2">
      <c r="B78" s="24" t="s">
        <v>218</v>
      </c>
      <c r="C78" s="19">
        <v>94.520547949999994</v>
      </c>
    </row>
    <row r="79" spans="2:3" ht="12.75" x14ac:dyDescent="0.2">
      <c r="B79" s="24" t="s">
        <v>217</v>
      </c>
      <c r="C79" s="19">
        <v>94.520547949999994</v>
      </c>
    </row>
    <row r="80" spans="2:3" ht="12.75" x14ac:dyDescent="0.2">
      <c r="B80" s="24" t="s">
        <v>216</v>
      </c>
      <c r="C80" s="19">
        <v>98.630136989999997</v>
      </c>
    </row>
    <row r="81" spans="2:3" ht="12.75" x14ac:dyDescent="0.2">
      <c r="B81" s="24" t="s">
        <v>215</v>
      </c>
      <c r="C81" s="19">
        <v>98.630136989999997</v>
      </c>
    </row>
    <row r="82" spans="2:3" ht="12.75" x14ac:dyDescent="0.2">
      <c r="B82" s="24" t="s">
        <v>214</v>
      </c>
      <c r="C82" s="19">
        <v>98.630136989999997</v>
      </c>
    </row>
    <row r="83" spans="2:3" ht="12.75" x14ac:dyDescent="0.2">
      <c r="B83" s="24" t="s">
        <v>213</v>
      </c>
      <c r="C83" s="19">
        <v>98.630136989999997</v>
      </c>
    </row>
    <row r="84" spans="2:3" ht="12.75" x14ac:dyDescent="0.2">
      <c r="B84" s="24" t="s">
        <v>212</v>
      </c>
      <c r="C84" s="19">
        <v>94.520547949999994</v>
      </c>
    </row>
    <row r="85" spans="2:3" ht="12.75" x14ac:dyDescent="0.2">
      <c r="B85" s="24" t="s">
        <v>211</v>
      </c>
      <c r="C85" s="19">
        <v>94.520547949999994</v>
      </c>
    </row>
    <row r="86" spans="2:3" ht="12.75" x14ac:dyDescent="0.2">
      <c r="B86" s="24" t="s">
        <v>210</v>
      </c>
      <c r="C86" s="19">
        <v>94.520547949999994</v>
      </c>
    </row>
    <row r="87" spans="2:3" ht="12.75" x14ac:dyDescent="0.2">
      <c r="B87" s="24" t="s">
        <v>209</v>
      </c>
      <c r="C87" s="19">
        <v>94.520547949999994</v>
      </c>
    </row>
    <row r="88" spans="2:3" ht="12.75" x14ac:dyDescent="0.2">
      <c r="B88" s="24" t="s">
        <v>208</v>
      </c>
      <c r="C88" s="19">
        <v>98.630136989999997</v>
      </c>
    </row>
    <row r="89" spans="2:3" ht="12.75" x14ac:dyDescent="0.2">
      <c r="B89" s="24" t="s">
        <v>207</v>
      </c>
      <c r="C89" s="19">
        <v>98.630136989999997</v>
      </c>
    </row>
    <row r="90" spans="2:3" ht="12.75" x14ac:dyDescent="0.2">
      <c r="B90" s="24" t="s">
        <v>206</v>
      </c>
      <c r="C90" s="19">
        <v>98.630136989999997</v>
      </c>
    </row>
    <row r="91" spans="2:3" ht="12.75" x14ac:dyDescent="0.2">
      <c r="B91" s="24" t="s">
        <v>205</v>
      </c>
      <c r="C91" s="19">
        <v>98.630136989999997</v>
      </c>
    </row>
    <row r="92" spans="2:3" ht="12.75" x14ac:dyDescent="0.2">
      <c r="B92" s="24" t="s">
        <v>204</v>
      </c>
      <c r="C92" s="19">
        <v>98.630136989999997</v>
      </c>
    </row>
    <row r="93" spans="2:3" ht="12.75" x14ac:dyDescent="0.2">
      <c r="B93" s="24" t="s">
        <v>203</v>
      </c>
      <c r="C93" s="19">
        <v>98.630136989999997</v>
      </c>
    </row>
    <row r="94" spans="2:3" ht="12.75" x14ac:dyDescent="0.2">
      <c r="B94" s="24" t="s">
        <v>202</v>
      </c>
      <c r="C94" s="19">
        <v>98.630136989999997</v>
      </c>
    </row>
    <row r="95" spans="2:3" ht="12.75" x14ac:dyDescent="0.2">
      <c r="B95" s="24" t="s">
        <v>201</v>
      </c>
      <c r="C95" s="19">
        <v>98.630136989999997</v>
      </c>
    </row>
    <row r="96" spans="2:3" ht="12.75" x14ac:dyDescent="0.2">
      <c r="B96" s="24" t="s">
        <v>200</v>
      </c>
      <c r="C96" s="19">
        <v>98.630136989999997</v>
      </c>
    </row>
    <row r="97" spans="2:3" ht="12.75" x14ac:dyDescent="0.2">
      <c r="B97" s="24" t="s">
        <v>199</v>
      </c>
      <c r="C97" s="19">
        <v>98.630136989999997</v>
      </c>
    </row>
    <row r="98" spans="2:3" ht="12.75" x14ac:dyDescent="0.2">
      <c r="B98" s="24" t="s">
        <v>198</v>
      </c>
      <c r="C98" s="19">
        <v>98.630136989999997</v>
      </c>
    </row>
    <row r="99" spans="2:3" ht="12.75" x14ac:dyDescent="0.2">
      <c r="B99" s="24" t="s">
        <v>197</v>
      </c>
      <c r="C99" s="19">
        <v>98.630136989999997</v>
      </c>
    </row>
    <row r="100" spans="2:3" ht="12.75" x14ac:dyDescent="0.2">
      <c r="B100" s="24" t="s">
        <v>196</v>
      </c>
      <c r="C100" s="19">
        <v>98.630136989999997</v>
      </c>
    </row>
    <row r="101" spans="2:3" ht="12.75" x14ac:dyDescent="0.2">
      <c r="B101" s="24" t="s">
        <v>195</v>
      </c>
      <c r="C101" s="19">
        <v>98.630136989999997</v>
      </c>
    </row>
    <row r="102" spans="2:3" ht="12.75" x14ac:dyDescent="0.2">
      <c r="B102" s="24" t="s">
        <v>194</v>
      </c>
      <c r="C102" s="19">
        <v>98.630136989999997</v>
      </c>
    </row>
    <row r="103" spans="2:3" ht="12.75" x14ac:dyDescent="0.2">
      <c r="B103" s="24" t="s">
        <v>193</v>
      </c>
      <c r="C103" s="19">
        <v>98.630136989999997</v>
      </c>
    </row>
    <row r="104" spans="2:3" ht="12.75" x14ac:dyDescent="0.2">
      <c r="B104" s="24" t="s">
        <v>192</v>
      </c>
      <c r="C104" s="19">
        <v>98.630136989999997</v>
      </c>
    </row>
    <row r="105" spans="2:3" ht="12.75" x14ac:dyDescent="0.2">
      <c r="B105" s="24" t="s">
        <v>191</v>
      </c>
      <c r="C105" s="19">
        <v>99.315068490000002</v>
      </c>
    </row>
    <row r="106" spans="2:3" ht="12.75" x14ac:dyDescent="0.2">
      <c r="B106" s="24" t="s">
        <v>190</v>
      </c>
      <c r="C106" s="19">
        <v>98.630136989999997</v>
      </c>
    </row>
    <row r="107" spans="2:3" ht="12.75" x14ac:dyDescent="0.2">
      <c r="B107" s="24" t="s">
        <v>189</v>
      </c>
      <c r="C107" s="19">
        <v>98.630136989999997</v>
      </c>
    </row>
    <row r="108" spans="2:3" ht="12.75" x14ac:dyDescent="0.2">
      <c r="B108" s="24" t="s">
        <v>188</v>
      </c>
      <c r="C108" s="19">
        <v>98.630136989999997</v>
      </c>
    </row>
    <row r="109" spans="2:3" ht="12.75" x14ac:dyDescent="0.2">
      <c r="B109" s="24" t="s">
        <v>187</v>
      </c>
      <c r="C109" s="19">
        <v>98.630136989999997</v>
      </c>
    </row>
    <row r="110" spans="2:3" ht="12.75" x14ac:dyDescent="0.2">
      <c r="B110" s="24" t="s">
        <v>186</v>
      </c>
      <c r="C110" s="19">
        <v>98.630136989999997</v>
      </c>
    </row>
    <row r="111" spans="2:3" ht="12.75" x14ac:dyDescent="0.2">
      <c r="B111" s="24" t="s">
        <v>185</v>
      </c>
      <c r="C111" s="19">
        <v>98.630136989999997</v>
      </c>
    </row>
    <row r="112" spans="2:3" ht="12.75" x14ac:dyDescent="0.2">
      <c r="B112" s="24" t="s">
        <v>184</v>
      </c>
      <c r="C112" s="19">
        <v>98.630136989999997</v>
      </c>
    </row>
    <row r="113" spans="2:3" ht="12.75" x14ac:dyDescent="0.2">
      <c r="B113" s="24" t="s">
        <v>183</v>
      </c>
      <c r="C113" s="19">
        <v>98.630136989999997</v>
      </c>
    </row>
    <row r="114" spans="2:3" ht="12.75" x14ac:dyDescent="0.2">
      <c r="B114" s="24" t="s">
        <v>182</v>
      </c>
      <c r="C114" s="19">
        <v>98.630136989999997</v>
      </c>
    </row>
    <row r="115" spans="2:3" ht="12.75" x14ac:dyDescent="0.2">
      <c r="B115" s="24" t="s">
        <v>181</v>
      </c>
      <c r="C115" s="19">
        <v>98.630136989999997</v>
      </c>
    </row>
    <row r="116" spans="2:3" ht="12.75" x14ac:dyDescent="0.2">
      <c r="B116" s="24" t="s">
        <v>180</v>
      </c>
      <c r="C116" s="19">
        <v>98.630136989999997</v>
      </c>
    </row>
    <row r="117" spans="2:3" ht="12.75" x14ac:dyDescent="0.2">
      <c r="B117" s="24" t="s">
        <v>179</v>
      </c>
      <c r="C117" s="19">
        <v>98.630136989999997</v>
      </c>
    </row>
    <row r="118" spans="2:3" ht="12.75" x14ac:dyDescent="0.2">
      <c r="B118" s="24" t="s">
        <v>178</v>
      </c>
      <c r="C118" s="19">
        <v>98.630136989999997</v>
      </c>
    </row>
    <row r="119" spans="2:3" ht="12.75" x14ac:dyDescent="0.2">
      <c r="B119" s="24" t="s">
        <v>177</v>
      </c>
      <c r="C119" s="19">
        <v>98.630136989999997</v>
      </c>
    </row>
    <row r="120" spans="2:3" ht="12.75" x14ac:dyDescent="0.2">
      <c r="B120" s="24" t="s">
        <v>176</v>
      </c>
      <c r="C120" s="19">
        <v>98.630136989999997</v>
      </c>
    </row>
    <row r="121" spans="2:3" ht="12.75" x14ac:dyDescent="0.2">
      <c r="B121" s="24" t="s">
        <v>175</v>
      </c>
      <c r="C121" s="19">
        <v>98.630136989999997</v>
      </c>
    </row>
    <row r="122" spans="2:3" ht="12.75" x14ac:dyDescent="0.2">
      <c r="B122" s="24" t="s">
        <v>174</v>
      </c>
      <c r="C122" s="19">
        <v>98.630136989999997</v>
      </c>
    </row>
    <row r="123" spans="2:3" ht="12.75" x14ac:dyDescent="0.2">
      <c r="B123" s="24" t="s">
        <v>173</v>
      </c>
      <c r="C123" s="19">
        <v>98.630136989999997</v>
      </c>
    </row>
    <row r="124" spans="2:3" ht="12.75" x14ac:dyDescent="0.2">
      <c r="B124" s="24" t="s">
        <v>172</v>
      </c>
      <c r="C124" s="19">
        <v>98.630136989999997</v>
      </c>
    </row>
    <row r="125" spans="2:3" ht="12.75" x14ac:dyDescent="0.2">
      <c r="B125" s="24" t="s">
        <v>171</v>
      </c>
      <c r="C125" s="19">
        <v>98.630136989999997</v>
      </c>
    </row>
    <row r="126" spans="2:3" ht="12.75" x14ac:dyDescent="0.2">
      <c r="B126" s="24" t="s">
        <v>170</v>
      </c>
      <c r="C126" s="19">
        <v>98.630136989999997</v>
      </c>
    </row>
    <row r="127" spans="2:3" ht="12.75" x14ac:dyDescent="0.2">
      <c r="B127" s="24" t="s">
        <v>169</v>
      </c>
      <c r="C127" s="19">
        <v>98.630136989999997</v>
      </c>
    </row>
    <row r="128" spans="2:3" ht="12.75" x14ac:dyDescent="0.2">
      <c r="B128" s="24" t="s">
        <v>168</v>
      </c>
      <c r="C128" s="19">
        <v>98.630136989999997</v>
      </c>
    </row>
    <row r="129" spans="2:3" ht="12.75" x14ac:dyDescent="0.2">
      <c r="B129" s="24" t="s">
        <v>167</v>
      </c>
      <c r="C129" s="19">
        <v>98.630136989999997</v>
      </c>
    </row>
    <row r="130" spans="2:3" ht="12.75" x14ac:dyDescent="0.2">
      <c r="B130" s="24" t="s">
        <v>166</v>
      </c>
      <c r="C130" s="19">
        <v>94.520547949999994</v>
      </c>
    </row>
    <row r="131" spans="2:3" ht="12.75" x14ac:dyDescent="0.2">
      <c r="B131" s="24" t="s">
        <v>165</v>
      </c>
      <c r="C131" s="19">
        <v>94.520547949999994</v>
      </c>
    </row>
    <row r="132" spans="2:3" ht="12.75" x14ac:dyDescent="0.2">
      <c r="B132" s="24" t="s">
        <v>164</v>
      </c>
      <c r="C132" s="19">
        <v>94.520547949999994</v>
      </c>
    </row>
    <row r="133" spans="2:3" ht="12.75" x14ac:dyDescent="0.2">
      <c r="B133" s="24" t="s">
        <v>163</v>
      </c>
      <c r="C133" s="19">
        <v>94.520547949999994</v>
      </c>
    </row>
    <row r="134" spans="2:3" ht="12.75" x14ac:dyDescent="0.2">
      <c r="B134" s="24" t="s">
        <v>162</v>
      </c>
      <c r="C134" s="19">
        <v>94.520547949999994</v>
      </c>
    </row>
    <row r="135" spans="2:3" ht="12.75" x14ac:dyDescent="0.2">
      <c r="B135" s="24" t="s">
        <v>161</v>
      </c>
      <c r="C135" s="19">
        <v>98.630136989999997</v>
      </c>
    </row>
    <row r="136" spans="2:3" ht="12.75" x14ac:dyDescent="0.2">
      <c r="B136" s="24" t="s">
        <v>160</v>
      </c>
      <c r="C136" s="19">
        <v>98.630136989999997</v>
      </c>
    </row>
    <row r="137" spans="2:3" ht="12.75" x14ac:dyDescent="0.2">
      <c r="B137" s="24" t="s">
        <v>159</v>
      </c>
      <c r="C137" s="19">
        <v>98.630136989999997</v>
      </c>
    </row>
    <row r="138" spans="2:3" ht="12.75" x14ac:dyDescent="0.2">
      <c r="B138" s="24" t="s">
        <v>158</v>
      </c>
      <c r="C138" s="19">
        <v>98.630136989999997</v>
      </c>
    </row>
    <row r="139" spans="2:3" ht="12.75" x14ac:dyDescent="0.2">
      <c r="B139" s="24" t="s">
        <v>157</v>
      </c>
      <c r="C139" s="19">
        <v>98.630136989999997</v>
      </c>
    </row>
    <row r="140" spans="2:3" ht="12.75" x14ac:dyDescent="0.2">
      <c r="B140" s="24" t="s">
        <v>156</v>
      </c>
      <c r="C140" s="19">
        <v>99.315068490000002</v>
      </c>
    </row>
    <row r="141" spans="2:3" ht="12.75" x14ac:dyDescent="0.2">
      <c r="B141" s="24" t="s">
        <v>155</v>
      </c>
      <c r="C141" s="19">
        <v>99.315068490000002</v>
      </c>
    </row>
    <row r="142" spans="2:3" ht="12.75" x14ac:dyDescent="0.2">
      <c r="B142" s="24" t="s">
        <v>154</v>
      </c>
      <c r="C142" s="19">
        <v>99.315068490000002</v>
      </c>
    </row>
    <row r="143" spans="2:3" ht="12.75" x14ac:dyDescent="0.2">
      <c r="B143" s="24" t="s">
        <v>153</v>
      </c>
      <c r="C143" s="19">
        <v>99.315068490000002</v>
      </c>
    </row>
    <row r="144" spans="2:3" ht="12.75" x14ac:dyDescent="0.2">
      <c r="B144" s="24" t="s">
        <v>152</v>
      </c>
      <c r="C144" s="19">
        <v>99.315068490000002</v>
      </c>
    </row>
    <row r="145" spans="2:3" ht="12.75" x14ac:dyDescent="0.2">
      <c r="B145" s="24" t="s">
        <v>151</v>
      </c>
      <c r="C145" s="19">
        <v>99.315068490000002</v>
      </c>
    </row>
    <row r="146" spans="2:3" ht="12.75" x14ac:dyDescent="0.2">
      <c r="B146" s="24" t="s">
        <v>150</v>
      </c>
      <c r="C146" s="19">
        <v>99.315068490000002</v>
      </c>
    </row>
    <row r="147" spans="2:3" ht="12.75" x14ac:dyDescent="0.2">
      <c r="B147" s="24" t="s">
        <v>149</v>
      </c>
      <c r="C147" s="19">
        <v>99.315068490000002</v>
      </c>
    </row>
    <row r="148" spans="2:3" ht="12.75" x14ac:dyDescent="0.2">
      <c r="B148" s="24" t="s">
        <v>148</v>
      </c>
      <c r="C148" s="19">
        <v>98.630136989999997</v>
      </c>
    </row>
    <row r="149" spans="2:3" ht="12.75" x14ac:dyDescent="0.2">
      <c r="B149" s="24" t="s">
        <v>147</v>
      </c>
      <c r="C149" s="19">
        <v>98.630136989999997</v>
      </c>
    </row>
    <row r="150" spans="2:3" ht="12.75" x14ac:dyDescent="0.2">
      <c r="B150" s="24" t="s">
        <v>146</v>
      </c>
      <c r="C150" s="19">
        <v>98.630136989999997</v>
      </c>
    </row>
    <row r="151" spans="2:3" ht="12.75" x14ac:dyDescent="0.2">
      <c r="B151" s="24" t="s">
        <v>145</v>
      </c>
      <c r="C151" s="19">
        <v>94.520547949999994</v>
      </c>
    </row>
    <row r="152" spans="2:3" ht="12.75" x14ac:dyDescent="0.2">
      <c r="B152" s="24" t="s">
        <v>144</v>
      </c>
      <c r="C152" s="19">
        <v>98.630136989999997</v>
      </c>
    </row>
    <row r="153" spans="2:3" ht="12.75" x14ac:dyDescent="0.2">
      <c r="B153" s="24" t="s">
        <v>143</v>
      </c>
      <c r="C153" s="19">
        <v>98.630136989999997</v>
      </c>
    </row>
    <row r="154" spans="2:3" ht="12.75" x14ac:dyDescent="0.2">
      <c r="B154" s="24" t="s">
        <v>142</v>
      </c>
      <c r="C154" s="19">
        <v>98.630136989999997</v>
      </c>
    </row>
    <row r="155" spans="2:3" ht="12.75" x14ac:dyDescent="0.2">
      <c r="B155" s="24" t="s">
        <v>141</v>
      </c>
      <c r="C155" s="19">
        <v>98.630136989999997</v>
      </c>
    </row>
    <row r="156" spans="2:3" ht="12.75" x14ac:dyDescent="0.2">
      <c r="B156" s="24" t="s">
        <v>140</v>
      </c>
      <c r="C156" s="19">
        <v>98.630136989999997</v>
      </c>
    </row>
    <row r="157" spans="2:3" ht="12.75" x14ac:dyDescent="0.2">
      <c r="B157" s="24" t="s">
        <v>139</v>
      </c>
      <c r="C157" s="19">
        <v>98.630136989999997</v>
      </c>
    </row>
    <row r="158" spans="2:3" ht="12.75" x14ac:dyDescent="0.2">
      <c r="B158" s="24" t="s">
        <v>138</v>
      </c>
      <c r="C158" s="19">
        <v>98.630136989999997</v>
      </c>
    </row>
    <row r="159" spans="2:3" ht="12.75" x14ac:dyDescent="0.2">
      <c r="B159" s="24" t="s">
        <v>137</v>
      </c>
      <c r="C159" s="19">
        <v>98.082191780000002</v>
      </c>
    </row>
    <row r="160" spans="2:3" ht="12.75" x14ac:dyDescent="0.2">
      <c r="B160" s="24" t="s">
        <v>136</v>
      </c>
      <c r="C160" s="19">
        <v>98.082191780000002</v>
      </c>
    </row>
    <row r="161" spans="2:3" ht="12.75" x14ac:dyDescent="0.2">
      <c r="B161" s="24" t="s">
        <v>135</v>
      </c>
      <c r="C161" s="19">
        <v>98.082191780000002</v>
      </c>
    </row>
    <row r="162" spans="2:3" ht="12.75" x14ac:dyDescent="0.2">
      <c r="B162" s="24" t="s">
        <v>134</v>
      </c>
      <c r="C162" s="19">
        <v>98.630136989999997</v>
      </c>
    </row>
    <row r="163" spans="2:3" ht="12.75" x14ac:dyDescent="0.2">
      <c r="B163" s="24" t="s">
        <v>133</v>
      </c>
      <c r="C163" s="19">
        <v>98.630136989999997</v>
      </c>
    </row>
    <row r="164" spans="2:3" ht="12.75" x14ac:dyDescent="0.2">
      <c r="B164" s="24" t="s">
        <v>132</v>
      </c>
      <c r="C164" s="19">
        <v>98.630136989999997</v>
      </c>
    </row>
    <row r="165" spans="2:3" ht="12.75" x14ac:dyDescent="0.2">
      <c r="B165" s="24" t="s">
        <v>131</v>
      </c>
      <c r="C165" s="19">
        <v>98.082191780000002</v>
      </c>
    </row>
    <row r="166" spans="2:3" ht="12.75" x14ac:dyDescent="0.2">
      <c r="B166" s="24" t="s">
        <v>130</v>
      </c>
      <c r="C166" s="19">
        <v>98.630136989999997</v>
      </c>
    </row>
    <row r="167" spans="2:3" ht="12.75" x14ac:dyDescent="0.2">
      <c r="B167" s="24" t="s">
        <v>129</v>
      </c>
      <c r="C167" s="19">
        <v>98.630136989999997</v>
      </c>
    </row>
    <row r="168" spans="2:3" ht="12.75" x14ac:dyDescent="0.2">
      <c r="B168" s="24" t="s">
        <v>128</v>
      </c>
      <c r="C168" s="19">
        <v>98.630136989999997</v>
      </c>
    </row>
    <row r="169" spans="2:3" ht="12.75" x14ac:dyDescent="0.2">
      <c r="B169" s="24" t="s">
        <v>782</v>
      </c>
      <c r="C169" s="19">
        <v>99.315068490000002</v>
      </c>
    </row>
    <row r="170" spans="2:3" ht="12.75" x14ac:dyDescent="0.2">
      <c r="B170" s="24" t="s">
        <v>783</v>
      </c>
      <c r="C170" s="19">
        <v>94.520547949999994</v>
      </c>
    </row>
    <row r="171" spans="2:3" ht="12.75" x14ac:dyDescent="0.2">
      <c r="B171" s="24" t="s">
        <v>784</v>
      </c>
      <c r="C171" s="19">
        <v>91.780821919999994</v>
      </c>
    </row>
    <row r="172" spans="2:3" ht="12.75" x14ac:dyDescent="0.2">
      <c r="B172" s="24" t="s">
        <v>785</v>
      </c>
      <c r="C172" s="19">
        <v>91.780821919999994</v>
      </c>
    </row>
    <row r="173" spans="2:3" ht="12.75" x14ac:dyDescent="0.2">
      <c r="B173" s="24" t="s">
        <v>786</v>
      </c>
      <c r="C173" s="19">
        <v>80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C315"/>
  <sheetViews>
    <sheetView showGridLines="0" workbookViewId="0">
      <selection activeCell="B2" sqref="B2"/>
    </sheetView>
  </sheetViews>
  <sheetFormatPr defaultColWidth="9.140625" defaultRowHeight="11.25" x14ac:dyDescent="0.2"/>
  <cols>
    <col min="1" max="1" width="9.140625" style="10"/>
    <col min="2" max="2" width="23.42578125" style="10" bestFit="1" customWidth="1"/>
    <col min="3" max="3" width="17.28515625" style="10" customWidth="1"/>
    <col min="4" max="16384" width="9.140625" style="10"/>
  </cols>
  <sheetData>
    <row r="2" spans="2:3" ht="12" x14ac:dyDescent="0.2">
      <c r="B2" s="48" t="s">
        <v>570</v>
      </c>
    </row>
    <row r="3" spans="2:3" ht="12.75" x14ac:dyDescent="0.2">
      <c r="B3" s="16" t="s">
        <v>77</v>
      </c>
      <c r="C3" s="23" t="s">
        <v>569</v>
      </c>
    </row>
    <row r="4" spans="2:3" ht="12.75" x14ac:dyDescent="0.2">
      <c r="B4" s="24" t="s">
        <v>297</v>
      </c>
      <c r="C4" s="19">
        <v>660</v>
      </c>
    </row>
    <row r="5" spans="2:3" ht="12.75" x14ac:dyDescent="0.2">
      <c r="B5" s="24" t="s">
        <v>296</v>
      </c>
      <c r="C5" s="19">
        <v>660</v>
      </c>
    </row>
    <row r="6" spans="2:3" ht="12.75" x14ac:dyDescent="0.2">
      <c r="B6" s="24" t="s">
        <v>295</v>
      </c>
      <c r="C6" s="19">
        <v>660</v>
      </c>
    </row>
    <row r="7" spans="2:3" ht="12.75" x14ac:dyDescent="0.2">
      <c r="B7" s="24" t="s">
        <v>294</v>
      </c>
      <c r="C7" s="19">
        <v>660</v>
      </c>
    </row>
    <row r="8" spans="2:3" ht="12.75" x14ac:dyDescent="0.2">
      <c r="B8" s="24" t="s">
        <v>293</v>
      </c>
      <c r="C8" s="19">
        <v>720</v>
      </c>
    </row>
    <row r="9" spans="2:3" ht="12.75" x14ac:dyDescent="0.2">
      <c r="B9" s="24" t="s">
        <v>292</v>
      </c>
      <c r="C9" s="19">
        <v>720</v>
      </c>
    </row>
    <row r="10" spans="2:3" ht="12.75" x14ac:dyDescent="0.2">
      <c r="B10" s="24" t="s">
        <v>291</v>
      </c>
      <c r="C10" s="19">
        <v>720</v>
      </c>
    </row>
    <row r="11" spans="2:3" ht="12.75" x14ac:dyDescent="0.2">
      <c r="B11" s="24" t="s">
        <v>290</v>
      </c>
      <c r="C11" s="19">
        <v>720</v>
      </c>
    </row>
    <row r="12" spans="2:3" ht="12.75" x14ac:dyDescent="0.2">
      <c r="B12" s="24" t="s">
        <v>289</v>
      </c>
      <c r="C12" s="19">
        <v>500</v>
      </c>
    </row>
    <row r="13" spans="2:3" ht="12.75" x14ac:dyDescent="0.2">
      <c r="B13" s="24" t="s">
        <v>288</v>
      </c>
      <c r="C13" s="19">
        <v>500</v>
      </c>
    </row>
    <row r="14" spans="2:3" ht="12.75" x14ac:dyDescent="0.2">
      <c r="B14" s="24" t="s">
        <v>287</v>
      </c>
      <c r="C14" s="19">
        <v>500</v>
      </c>
    </row>
    <row r="15" spans="2:3" ht="12.75" x14ac:dyDescent="0.2">
      <c r="B15" s="24" t="s">
        <v>286</v>
      </c>
      <c r="C15" s="19">
        <v>500</v>
      </c>
    </row>
    <row r="16" spans="2:3" ht="12.75" x14ac:dyDescent="0.2">
      <c r="B16" s="24" t="s">
        <v>285</v>
      </c>
      <c r="C16" s="19">
        <v>700</v>
      </c>
    </row>
    <row r="17" spans="2:3" ht="12.75" x14ac:dyDescent="0.2">
      <c r="B17" s="24" t="s">
        <v>284</v>
      </c>
      <c r="C17" s="19">
        <v>700</v>
      </c>
    </row>
    <row r="18" spans="2:3" ht="12.75" x14ac:dyDescent="0.2">
      <c r="B18" s="24" t="s">
        <v>282</v>
      </c>
      <c r="C18" s="19">
        <v>660</v>
      </c>
    </row>
    <row r="19" spans="2:3" ht="12.75" x14ac:dyDescent="0.2">
      <c r="B19" s="24" t="s">
        <v>281</v>
      </c>
      <c r="C19" s="19">
        <v>660</v>
      </c>
    </row>
    <row r="20" spans="2:3" ht="12.75" x14ac:dyDescent="0.2">
      <c r="B20" s="24" t="s">
        <v>277</v>
      </c>
      <c r="C20" s="19">
        <v>350</v>
      </c>
    </row>
    <row r="21" spans="2:3" ht="12.75" x14ac:dyDescent="0.2">
      <c r="B21" s="24" t="s">
        <v>276</v>
      </c>
      <c r="C21" s="19">
        <v>350</v>
      </c>
    </row>
    <row r="22" spans="2:3" ht="12.75" x14ac:dyDescent="0.2">
      <c r="B22" s="24" t="s">
        <v>275</v>
      </c>
      <c r="C22" s="19">
        <v>450</v>
      </c>
    </row>
    <row r="23" spans="2:3" ht="12.75" x14ac:dyDescent="0.2">
      <c r="B23" s="24" t="s">
        <v>274</v>
      </c>
      <c r="C23" s="19">
        <v>450</v>
      </c>
    </row>
    <row r="24" spans="2:3" ht="12.75" x14ac:dyDescent="0.2">
      <c r="B24" s="24" t="s">
        <v>273</v>
      </c>
      <c r="C24" s="19">
        <v>280</v>
      </c>
    </row>
    <row r="25" spans="2:3" ht="12.75" x14ac:dyDescent="0.2">
      <c r="B25" s="24" t="s">
        <v>272</v>
      </c>
      <c r="C25" s="19">
        <v>280</v>
      </c>
    </row>
    <row r="26" spans="2:3" ht="12.75" x14ac:dyDescent="0.2">
      <c r="B26" s="24" t="s">
        <v>271</v>
      </c>
      <c r="C26" s="19">
        <v>280</v>
      </c>
    </row>
    <row r="27" spans="2:3" ht="12.75" x14ac:dyDescent="0.2">
      <c r="B27" s="24" t="s">
        <v>270</v>
      </c>
      <c r="C27" s="19">
        <v>280</v>
      </c>
    </row>
    <row r="28" spans="2:3" ht="12.75" x14ac:dyDescent="0.2">
      <c r="B28" s="24" t="s">
        <v>269</v>
      </c>
      <c r="C28" s="19">
        <v>280</v>
      </c>
    </row>
    <row r="29" spans="2:3" ht="12.75" x14ac:dyDescent="0.2">
      <c r="B29" s="24" t="s">
        <v>268</v>
      </c>
      <c r="C29" s="19">
        <v>280</v>
      </c>
    </row>
    <row r="30" spans="2:3" ht="12.75" x14ac:dyDescent="0.2">
      <c r="B30" s="24" t="s">
        <v>267</v>
      </c>
      <c r="C30" s="19">
        <v>744</v>
      </c>
    </row>
    <row r="31" spans="2:3" ht="12.75" x14ac:dyDescent="0.2">
      <c r="B31" s="24" t="s">
        <v>266</v>
      </c>
      <c r="C31" s="19">
        <v>426</v>
      </c>
    </row>
    <row r="32" spans="2:3" ht="12.75" x14ac:dyDescent="0.2">
      <c r="B32" s="24" t="s">
        <v>265</v>
      </c>
      <c r="C32" s="19">
        <v>426</v>
      </c>
    </row>
    <row r="33" spans="2:3" ht="12.75" x14ac:dyDescent="0.2">
      <c r="B33" s="24" t="s">
        <v>264</v>
      </c>
      <c r="C33" s="19">
        <v>365</v>
      </c>
    </row>
    <row r="34" spans="2:3" ht="12.75" x14ac:dyDescent="0.2">
      <c r="B34" s="24" t="s">
        <v>263</v>
      </c>
      <c r="C34" s="19">
        <v>365</v>
      </c>
    </row>
    <row r="35" spans="2:3" ht="12.75" x14ac:dyDescent="0.2">
      <c r="B35" s="24" t="s">
        <v>262</v>
      </c>
      <c r="C35" s="19">
        <v>365</v>
      </c>
    </row>
    <row r="36" spans="2:3" ht="12.75" x14ac:dyDescent="0.2">
      <c r="B36" s="24" t="s">
        <v>261</v>
      </c>
      <c r="C36" s="19">
        <v>365</v>
      </c>
    </row>
    <row r="37" spans="2:3" ht="12.75" x14ac:dyDescent="0.2">
      <c r="B37" s="24" t="s">
        <v>260</v>
      </c>
      <c r="C37" s="19">
        <v>350</v>
      </c>
    </row>
    <row r="38" spans="2:3" ht="12.75" x14ac:dyDescent="0.2">
      <c r="B38" s="24" t="s">
        <v>259</v>
      </c>
      <c r="C38" s="19">
        <v>350</v>
      </c>
    </row>
    <row r="39" spans="2:3" ht="12.75" x14ac:dyDescent="0.2">
      <c r="B39" s="24" t="s">
        <v>258</v>
      </c>
      <c r="C39" s="19">
        <v>350</v>
      </c>
    </row>
    <row r="40" spans="2:3" ht="12.75" x14ac:dyDescent="0.2">
      <c r="B40" s="24" t="s">
        <v>257</v>
      </c>
      <c r="C40" s="19">
        <v>350</v>
      </c>
    </row>
    <row r="41" spans="2:3" ht="12.75" x14ac:dyDescent="0.2">
      <c r="B41" s="24" t="s">
        <v>256</v>
      </c>
      <c r="C41" s="19">
        <v>450</v>
      </c>
    </row>
    <row r="42" spans="2:3" ht="12.75" x14ac:dyDescent="0.2">
      <c r="B42" s="24" t="s">
        <v>254</v>
      </c>
      <c r="C42" s="19">
        <v>500</v>
      </c>
    </row>
    <row r="43" spans="2:3" ht="12.75" x14ac:dyDescent="0.2">
      <c r="B43" s="24" t="s">
        <v>253</v>
      </c>
      <c r="C43" s="19">
        <v>500</v>
      </c>
    </row>
    <row r="44" spans="2:3" ht="12.75" x14ac:dyDescent="0.2">
      <c r="B44" s="24" t="s">
        <v>252</v>
      </c>
      <c r="C44" s="19">
        <v>560</v>
      </c>
    </row>
    <row r="45" spans="2:3" ht="12.75" x14ac:dyDescent="0.2">
      <c r="B45" s="24" t="s">
        <v>251</v>
      </c>
      <c r="C45" s="19">
        <v>500</v>
      </c>
    </row>
    <row r="46" spans="2:3" ht="12.75" x14ac:dyDescent="0.2">
      <c r="B46" s="24" t="s">
        <v>250</v>
      </c>
      <c r="C46" s="19">
        <v>560</v>
      </c>
    </row>
    <row r="47" spans="2:3" ht="12.75" x14ac:dyDescent="0.2">
      <c r="B47" s="24" t="s">
        <v>249</v>
      </c>
      <c r="C47" s="19">
        <v>560</v>
      </c>
    </row>
    <row r="48" spans="2:3" ht="12.75" x14ac:dyDescent="0.2">
      <c r="B48" s="24" t="s">
        <v>245</v>
      </c>
      <c r="C48" s="19">
        <v>350</v>
      </c>
    </row>
    <row r="49" spans="2:3" ht="12.75" x14ac:dyDescent="0.2">
      <c r="B49" s="24" t="s">
        <v>244</v>
      </c>
      <c r="C49" s="19">
        <v>350</v>
      </c>
    </row>
    <row r="50" spans="2:3" ht="12.75" x14ac:dyDescent="0.2">
      <c r="B50" s="24" t="s">
        <v>243</v>
      </c>
      <c r="C50" s="19">
        <v>375</v>
      </c>
    </row>
    <row r="51" spans="2:3" ht="12.75" x14ac:dyDescent="0.2">
      <c r="B51" s="24" t="s">
        <v>242</v>
      </c>
      <c r="C51" s="19">
        <v>375</v>
      </c>
    </row>
    <row r="52" spans="2:3" ht="12.75" x14ac:dyDescent="0.2">
      <c r="B52" s="24" t="s">
        <v>446</v>
      </c>
      <c r="C52" s="19">
        <v>80</v>
      </c>
    </row>
    <row r="53" spans="2:3" ht="12.75" x14ac:dyDescent="0.2">
      <c r="B53" s="24" t="s">
        <v>445</v>
      </c>
      <c r="C53" s="19">
        <v>30</v>
      </c>
    </row>
    <row r="54" spans="2:3" ht="12.75" x14ac:dyDescent="0.2">
      <c r="B54" s="24" t="s">
        <v>444</v>
      </c>
      <c r="C54" s="19">
        <v>30</v>
      </c>
    </row>
    <row r="55" spans="2:3" ht="12.75" x14ac:dyDescent="0.2">
      <c r="B55" s="24" t="s">
        <v>443</v>
      </c>
      <c r="C55" s="19">
        <v>29</v>
      </c>
    </row>
    <row r="56" spans="2:3" ht="12.75" x14ac:dyDescent="0.2">
      <c r="B56" s="24" t="s">
        <v>442</v>
      </c>
      <c r="C56" s="19">
        <v>40</v>
      </c>
    </row>
    <row r="57" spans="2:3" ht="12.75" x14ac:dyDescent="0.2">
      <c r="B57" s="24" t="s">
        <v>441</v>
      </c>
      <c r="C57" s="19">
        <v>40</v>
      </c>
    </row>
    <row r="58" spans="2:3" ht="12.75" x14ac:dyDescent="0.2">
      <c r="B58" s="24" t="s">
        <v>440</v>
      </c>
      <c r="C58" s="19">
        <v>80</v>
      </c>
    </row>
    <row r="59" spans="2:3" ht="12.75" x14ac:dyDescent="0.2">
      <c r="B59" s="24" t="s">
        <v>439</v>
      </c>
      <c r="C59" s="19">
        <v>80</v>
      </c>
    </row>
    <row r="60" spans="2:3" ht="12.75" x14ac:dyDescent="0.2">
      <c r="B60" s="24" t="s">
        <v>438</v>
      </c>
      <c r="C60" s="19">
        <v>82</v>
      </c>
    </row>
    <row r="61" spans="2:3" ht="12.75" x14ac:dyDescent="0.2">
      <c r="B61" s="24" t="s">
        <v>437</v>
      </c>
      <c r="C61" s="19">
        <v>82</v>
      </c>
    </row>
    <row r="62" spans="2:3" ht="12.75" x14ac:dyDescent="0.2">
      <c r="B62" s="24" t="s">
        <v>436</v>
      </c>
      <c r="C62" s="19">
        <v>82</v>
      </c>
    </row>
    <row r="63" spans="2:3" ht="12.75" x14ac:dyDescent="0.2">
      <c r="B63" s="24" t="s">
        <v>435</v>
      </c>
      <c r="C63" s="19">
        <v>82</v>
      </c>
    </row>
    <row r="64" spans="2:3" ht="12.75" x14ac:dyDescent="0.2">
      <c r="B64" s="24" t="s">
        <v>434</v>
      </c>
      <c r="C64" s="19">
        <v>72</v>
      </c>
    </row>
    <row r="65" spans="2:3" ht="12.75" x14ac:dyDescent="0.2">
      <c r="B65" s="24" t="s">
        <v>433</v>
      </c>
      <c r="C65" s="19">
        <v>72</v>
      </c>
    </row>
    <row r="66" spans="2:3" ht="12.75" x14ac:dyDescent="0.2">
      <c r="B66" s="24" t="s">
        <v>432</v>
      </c>
      <c r="C66" s="19">
        <v>72</v>
      </c>
    </row>
    <row r="67" spans="2:3" ht="12.75" x14ac:dyDescent="0.2">
      <c r="B67" s="24" t="s">
        <v>431</v>
      </c>
      <c r="C67" s="19">
        <v>72</v>
      </c>
    </row>
    <row r="68" spans="2:3" ht="12.75" x14ac:dyDescent="0.2">
      <c r="B68" s="24" t="s">
        <v>430</v>
      </c>
      <c r="C68" s="19">
        <v>250</v>
      </c>
    </row>
    <row r="69" spans="2:3" ht="12.75" x14ac:dyDescent="0.2">
      <c r="B69" s="24" t="s">
        <v>429</v>
      </c>
      <c r="C69" s="19">
        <v>250</v>
      </c>
    </row>
    <row r="70" spans="2:3" ht="12.75" x14ac:dyDescent="0.2">
      <c r="B70" s="24" t="s">
        <v>428</v>
      </c>
      <c r="C70" s="19">
        <v>250</v>
      </c>
    </row>
    <row r="71" spans="2:3" ht="12.75" x14ac:dyDescent="0.2">
      <c r="B71" s="24" t="s">
        <v>427</v>
      </c>
      <c r="C71" s="19">
        <v>250</v>
      </c>
    </row>
    <row r="72" spans="2:3" ht="12.75" x14ac:dyDescent="0.2">
      <c r="B72" s="24" t="s">
        <v>426</v>
      </c>
      <c r="C72" s="19">
        <v>250</v>
      </c>
    </row>
    <row r="73" spans="2:3" ht="12.75" x14ac:dyDescent="0.2">
      <c r="B73" s="24" t="s">
        <v>425</v>
      </c>
      <c r="C73" s="19">
        <v>250</v>
      </c>
    </row>
    <row r="74" spans="2:3" ht="12.75" x14ac:dyDescent="0.2">
      <c r="B74" s="24" t="s">
        <v>424</v>
      </c>
      <c r="C74" s="19">
        <v>33</v>
      </c>
    </row>
    <row r="75" spans="2:3" ht="12.75" x14ac:dyDescent="0.2">
      <c r="B75" s="24" t="s">
        <v>423</v>
      </c>
      <c r="C75" s="19">
        <v>33</v>
      </c>
    </row>
    <row r="76" spans="2:3" ht="12.75" x14ac:dyDescent="0.2">
      <c r="B76" s="24" t="s">
        <v>422</v>
      </c>
      <c r="C76" s="19">
        <v>21.6</v>
      </c>
    </row>
    <row r="77" spans="2:3" ht="12.75" x14ac:dyDescent="0.2">
      <c r="B77" s="24" t="s">
        <v>421</v>
      </c>
      <c r="C77" s="19">
        <v>21.6</v>
      </c>
    </row>
    <row r="78" spans="2:3" ht="12.75" x14ac:dyDescent="0.2">
      <c r="B78" s="24" t="s">
        <v>420</v>
      </c>
      <c r="C78" s="19">
        <v>21.6</v>
      </c>
    </row>
    <row r="79" spans="2:3" ht="12.75" x14ac:dyDescent="0.2">
      <c r="B79" s="24" t="s">
        <v>419</v>
      </c>
      <c r="C79" s="19">
        <v>21.6</v>
      </c>
    </row>
    <row r="80" spans="2:3" ht="12.75" x14ac:dyDescent="0.2">
      <c r="B80" s="24" t="s">
        <v>418</v>
      </c>
      <c r="C80" s="19">
        <v>250</v>
      </c>
    </row>
    <row r="81" spans="2:3" ht="12.75" x14ac:dyDescent="0.2">
      <c r="B81" s="24" t="s">
        <v>417</v>
      </c>
      <c r="C81" s="19">
        <v>250</v>
      </c>
    </row>
    <row r="82" spans="2:3" ht="12.75" x14ac:dyDescent="0.2">
      <c r="B82" s="24" t="s">
        <v>416</v>
      </c>
      <c r="C82" s="19">
        <v>80</v>
      </c>
    </row>
    <row r="83" spans="2:3" ht="12.75" x14ac:dyDescent="0.2">
      <c r="B83" s="24" t="s">
        <v>415</v>
      </c>
      <c r="C83" s="19">
        <v>80</v>
      </c>
    </row>
    <row r="84" spans="2:3" ht="12.75" x14ac:dyDescent="0.2">
      <c r="B84" s="24" t="s">
        <v>414</v>
      </c>
      <c r="C84" s="19">
        <v>185</v>
      </c>
    </row>
    <row r="85" spans="2:3" ht="12.75" x14ac:dyDescent="0.2">
      <c r="B85" s="24" t="s">
        <v>413</v>
      </c>
      <c r="C85" s="19">
        <v>60</v>
      </c>
    </row>
    <row r="86" spans="2:3" ht="12.75" x14ac:dyDescent="0.2">
      <c r="B86" s="24" t="s">
        <v>412</v>
      </c>
      <c r="C86" s="19">
        <v>60</v>
      </c>
    </row>
    <row r="87" spans="2:3" ht="12.75" x14ac:dyDescent="0.2">
      <c r="B87" s="24" t="s">
        <v>411</v>
      </c>
      <c r="C87" s="19">
        <v>29</v>
      </c>
    </row>
    <row r="88" spans="2:3" ht="12.75" x14ac:dyDescent="0.2">
      <c r="B88" s="24" t="s">
        <v>410</v>
      </c>
      <c r="C88" s="19">
        <v>25</v>
      </c>
    </row>
    <row r="89" spans="2:3" ht="12.75" x14ac:dyDescent="0.2">
      <c r="B89" s="24" t="s">
        <v>409</v>
      </c>
      <c r="C89" s="19">
        <v>25</v>
      </c>
    </row>
    <row r="90" spans="2:3" ht="12.75" x14ac:dyDescent="0.2">
      <c r="B90" s="24" t="s">
        <v>408</v>
      </c>
      <c r="C90" s="19">
        <v>25</v>
      </c>
    </row>
    <row r="91" spans="2:3" ht="12.75" x14ac:dyDescent="0.2">
      <c r="B91" s="24" t="s">
        <v>407</v>
      </c>
      <c r="C91" s="19">
        <v>25</v>
      </c>
    </row>
    <row r="92" spans="2:3" ht="12.75" x14ac:dyDescent="0.2">
      <c r="B92" s="24" t="s">
        <v>406</v>
      </c>
      <c r="C92" s="19">
        <v>25</v>
      </c>
    </row>
    <row r="93" spans="2:3" ht="12.75" x14ac:dyDescent="0.2">
      <c r="B93" s="24" t="s">
        <v>405</v>
      </c>
      <c r="C93" s="19">
        <v>25</v>
      </c>
    </row>
    <row r="94" spans="2:3" ht="12.75" x14ac:dyDescent="0.2">
      <c r="B94" s="24" t="s">
        <v>404</v>
      </c>
      <c r="C94" s="19">
        <v>95</v>
      </c>
    </row>
    <row r="95" spans="2:3" ht="12.75" x14ac:dyDescent="0.2">
      <c r="B95" s="24" t="s">
        <v>403</v>
      </c>
      <c r="C95" s="19">
        <v>95</v>
      </c>
    </row>
    <row r="96" spans="2:3" ht="12.75" x14ac:dyDescent="0.2">
      <c r="B96" s="24" t="s">
        <v>402</v>
      </c>
      <c r="C96" s="19">
        <v>95</v>
      </c>
    </row>
    <row r="97" spans="2:3" ht="12.75" x14ac:dyDescent="0.2">
      <c r="B97" s="24" t="s">
        <v>401</v>
      </c>
      <c r="C97" s="19">
        <v>95</v>
      </c>
    </row>
    <row r="98" spans="2:3" ht="12.75" x14ac:dyDescent="0.2">
      <c r="B98" s="24" t="s">
        <v>400</v>
      </c>
      <c r="C98" s="19">
        <v>95</v>
      </c>
    </row>
    <row r="99" spans="2:3" ht="12.75" x14ac:dyDescent="0.2">
      <c r="B99" s="24" t="s">
        <v>399</v>
      </c>
      <c r="C99" s="19">
        <v>95</v>
      </c>
    </row>
    <row r="100" spans="2:3" ht="12.75" x14ac:dyDescent="0.2">
      <c r="B100" s="24" t="s">
        <v>398</v>
      </c>
      <c r="C100" s="19">
        <v>95</v>
      </c>
    </row>
    <row r="101" spans="2:3" ht="12.75" x14ac:dyDescent="0.2">
      <c r="B101" s="24" t="s">
        <v>397</v>
      </c>
      <c r="C101" s="19">
        <v>95</v>
      </c>
    </row>
    <row r="102" spans="2:3" ht="12.75" x14ac:dyDescent="0.2">
      <c r="B102" s="24" t="s">
        <v>396</v>
      </c>
      <c r="C102" s="19">
        <v>95</v>
      </c>
    </row>
    <row r="103" spans="2:3" ht="12.75" x14ac:dyDescent="0.2">
      <c r="B103" s="24" t="s">
        <v>395</v>
      </c>
      <c r="C103" s="19">
        <v>95</v>
      </c>
    </row>
    <row r="104" spans="2:3" ht="12.75" x14ac:dyDescent="0.2">
      <c r="B104" s="24" t="s">
        <v>394</v>
      </c>
      <c r="C104" s="19">
        <v>138</v>
      </c>
    </row>
    <row r="105" spans="2:3" ht="12.75" x14ac:dyDescent="0.2">
      <c r="B105" s="24" t="s">
        <v>393</v>
      </c>
      <c r="C105" s="19">
        <v>138</v>
      </c>
    </row>
    <row r="106" spans="2:3" ht="12.75" x14ac:dyDescent="0.2">
      <c r="B106" s="24" t="s">
        <v>392</v>
      </c>
      <c r="C106" s="19">
        <v>138</v>
      </c>
    </row>
    <row r="107" spans="2:3" ht="12.75" x14ac:dyDescent="0.2">
      <c r="B107" s="24" t="s">
        <v>391</v>
      </c>
      <c r="C107" s="19">
        <v>138</v>
      </c>
    </row>
    <row r="108" spans="2:3" ht="12.75" x14ac:dyDescent="0.2">
      <c r="B108" s="24" t="s">
        <v>390</v>
      </c>
      <c r="C108" s="19">
        <v>15</v>
      </c>
    </row>
    <row r="109" spans="2:3" ht="12.75" x14ac:dyDescent="0.2">
      <c r="B109" s="24" t="s">
        <v>389</v>
      </c>
      <c r="C109" s="19">
        <v>15</v>
      </c>
    </row>
    <row r="110" spans="2:3" ht="12.75" x14ac:dyDescent="0.2">
      <c r="B110" s="24" t="s">
        <v>388</v>
      </c>
      <c r="C110" s="19">
        <v>79.900000000000006</v>
      </c>
    </row>
    <row r="111" spans="2:3" ht="12.75" x14ac:dyDescent="0.2">
      <c r="B111" s="24" t="s">
        <v>387</v>
      </c>
      <c r="C111" s="19">
        <v>24</v>
      </c>
    </row>
    <row r="112" spans="2:3" ht="12.75" x14ac:dyDescent="0.2">
      <c r="B112" s="24" t="s">
        <v>386</v>
      </c>
      <c r="C112" s="19">
        <v>24</v>
      </c>
    </row>
    <row r="113" spans="2:3" ht="12.75" x14ac:dyDescent="0.2">
      <c r="B113" s="24" t="s">
        <v>385</v>
      </c>
      <c r="C113" s="19">
        <v>85</v>
      </c>
    </row>
    <row r="114" spans="2:3" ht="12.75" x14ac:dyDescent="0.2">
      <c r="B114" s="24" t="s">
        <v>384</v>
      </c>
      <c r="C114" s="19">
        <v>60</v>
      </c>
    </row>
    <row r="115" spans="2:3" ht="12.75" x14ac:dyDescent="0.2">
      <c r="B115" s="24" t="s">
        <v>383</v>
      </c>
      <c r="C115" s="19">
        <v>43.2</v>
      </c>
    </row>
    <row r="116" spans="2:3" ht="12.75" x14ac:dyDescent="0.2">
      <c r="B116" s="24" t="s">
        <v>382</v>
      </c>
      <c r="C116" s="19">
        <v>144</v>
      </c>
    </row>
    <row r="117" spans="2:3" ht="12.75" x14ac:dyDescent="0.2">
      <c r="B117" s="24" t="s">
        <v>381</v>
      </c>
      <c r="C117" s="19">
        <v>144</v>
      </c>
    </row>
    <row r="118" spans="2:3" ht="12.75" x14ac:dyDescent="0.2">
      <c r="B118" s="24" t="s">
        <v>380</v>
      </c>
      <c r="C118" s="19">
        <v>144</v>
      </c>
    </row>
    <row r="119" spans="2:3" ht="12.75" x14ac:dyDescent="0.2">
      <c r="B119" s="24" t="s">
        <v>379</v>
      </c>
      <c r="C119" s="19">
        <v>144</v>
      </c>
    </row>
    <row r="120" spans="2:3" ht="12.75" x14ac:dyDescent="0.2">
      <c r="B120" s="24" t="s">
        <v>378</v>
      </c>
      <c r="C120" s="19">
        <v>27.9</v>
      </c>
    </row>
    <row r="121" spans="2:3" ht="12.75" x14ac:dyDescent="0.2">
      <c r="B121" s="24" t="s">
        <v>377</v>
      </c>
      <c r="C121" s="19">
        <v>27.9</v>
      </c>
    </row>
    <row r="122" spans="2:3" ht="12.75" x14ac:dyDescent="0.2">
      <c r="B122" s="24" t="s">
        <v>376</v>
      </c>
      <c r="C122" s="19">
        <v>27.9</v>
      </c>
    </row>
    <row r="123" spans="2:3" ht="12.75" x14ac:dyDescent="0.2">
      <c r="B123" s="24" t="s">
        <v>375</v>
      </c>
      <c r="C123" s="19">
        <v>32.4</v>
      </c>
    </row>
    <row r="124" spans="2:3" ht="12.75" x14ac:dyDescent="0.2">
      <c r="B124" s="24" t="s">
        <v>374</v>
      </c>
      <c r="C124" s="19">
        <v>51</v>
      </c>
    </row>
    <row r="125" spans="2:3" ht="12.75" x14ac:dyDescent="0.2">
      <c r="B125" s="24" t="s">
        <v>373</v>
      </c>
      <c r="C125" s="19">
        <v>79.900000000000006</v>
      </c>
    </row>
    <row r="126" spans="2:3" ht="12.75" x14ac:dyDescent="0.2">
      <c r="B126" s="24" t="s">
        <v>372</v>
      </c>
      <c r="C126" s="19">
        <v>40</v>
      </c>
    </row>
    <row r="127" spans="2:3" ht="12.75" x14ac:dyDescent="0.2">
      <c r="B127" s="24" t="s">
        <v>371</v>
      </c>
      <c r="C127" s="19">
        <v>50</v>
      </c>
    </row>
    <row r="128" spans="2:3" ht="12.75" x14ac:dyDescent="0.2">
      <c r="B128" s="24" t="s">
        <v>370</v>
      </c>
      <c r="C128" s="19">
        <v>50</v>
      </c>
    </row>
    <row r="129" spans="2:3" ht="12.75" x14ac:dyDescent="0.2">
      <c r="B129" s="24" t="s">
        <v>369</v>
      </c>
      <c r="C129" s="19">
        <v>50</v>
      </c>
    </row>
    <row r="130" spans="2:3" ht="12.75" x14ac:dyDescent="0.2">
      <c r="B130" s="24" t="s">
        <v>368</v>
      </c>
      <c r="C130" s="19">
        <v>50</v>
      </c>
    </row>
    <row r="131" spans="2:3" ht="12.75" x14ac:dyDescent="0.2">
      <c r="B131" s="24" t="s">
        <v>367</v>
      </c>
      <c r="C131" s="19">
        <v>50</v>
      </c>
    </row>
    <row r="132" spans="2:3" ht="12.75" x14ac:dyDescent="0.2">
      <c r="B132" s="24" t="s">
        <v>366</v>
      </c>
      <c r="C132" s="19">
        <v>50</v>
      </c>
    </row>
    <row r="133" spans="2:3" ht="12.75" x14ac:dyDescent="0.2">
      <c r="B133" s="24" t="s">
        <v>365</v>
      </c>
      <c r="C133" s="19">
        <v>115.6</v>
      </c>
    </row>
    <row r="134" spans="2:3" ht="12.75" x14ac:dyDescent="0.2">
      <c r="B134" s="24" t="s">
        <v>364</v>
      </c>
      <c r="C134" s="19">
        <v>115.6</v>
      </c>
    </row>
    <row r="135" spans="2:3" ht="12.75" x14ac:dyDescent="0.2">
      <c r="B135" s="24" t="s">
        <v>363</v>
      </c>
      <c r="C135" s="19">
        <v>15</v>
      </c>
    </row>
    <row r="136" spans="2:3" ht="12.75" x14ac:dyDescent="0.2">
      <c r="B136" s="24" t="s">
        <v>362</v>
      </c>
      <c r="C136" s="19">
        <v>15</v>
      </c>
    </row>
    <row r="137" spans="2:3" ht="12.75" x14ac:dyDescent="0.2">
      <c r="B137" s="24" t="s">
        <v>361</v>
      </c>
      <c r="C137" s="19">
        <v>15</v>
      </c>
    </row>
    <row r="138" spans="2:3" ht="12.75" x14ac:dyDescent="0.2">
      <c r="B138" s="24" t="s">
        <v>360</v>
      </c>
      <c r="C138" s="19">
        <v>15</v>
      </c>
    </row>
    <row r="139" spans="2:3" ht="12.75" x14ac:dyDescent="0.2">
      <c r="B139" s="24" t="s">
        <v>359</v>
      </c>
      <c r="C139" s="19">
        <v>15</v>
      </c>
    </row>
    <row r="140" spans="2:3" ht="12.75" x14ac:dyDescent="0.2">
      <c r="B140" s="24" t="s">
        <v>358</v>
      </c>
      <c r="C140" s="19">
        <v>15</v>
      </c>
    </row>
    <row r="141" spans="2:3" ht="12.75" x14ac:dyDescent="0.2">
      <c r="B141" s="24" t="s">
        <v>357</v>
      </c>
      <c r="C141" s="19">
        <v>20</v>
      </c>
    </row>
    <row r="142" spans="2:3" ht="12.75" x14ac:dyDescent="0.2">
      <c r="B142" s="24" t="s">
        <v>356</v>
      </c>
      <c r="C142" s="19">
        <v>20</v>
      </c>
    </row>
    <row r="143" spans="2:3" ht="12.75" x14ac:dyDescent="0.2">
      <c r="B143" s="24" t="s">
        <v>355</v>
      </c>
      <c r="C143" s="19">
        <v>26.5</v>
      </c>
    </row>
    <row r="144" spans="2:3" ht="12.75" x14ac:dyDescent="0.2">
      <c r="B144" s="24" t="s">
        <v>354</v>
      </c>
      <c r="C144" s="19">
        <v>26.5</v>
      </c>
    </row>
    <row r="145" spans="2:3" ht="12.75" x14ac:dyDescent="0.2">
      <c r="B145" s="24" t="s">
        <v>353</v>
      </c>
      <c r="C145" s="19">
        <v>82.8</v>
      </c>
    </row>
    <row r="146" spans="2:3" ht="12.75" x14ac:dyDescent="0.2">
      <c r="B146" s="24" t="s">
        <v>352</v>
      </c>
      <c r="C146" s="19">
        <v>25</v>
      </c>
    </row>
    <row r="147" spans="2:3" ht="12.75" x14ac:dyDescent="0.2">
      <c r="B147" s="24" t="s">
        <v>351</v>
      </c>
      <c r="C147" s="19">
        <v>25</v>
      </c>
    </row>
    <row r="148" spans="2:3" ht="12.75" x14ac:dyDescent="0.2">
      <c r="B148" s="24" t="s">
        <v>350</v>
      </c>
      <c r="C148" s="19">
        <v>25</v>
      </c>
    </row>
    <row r="149" spans="2:3" ht="12.75" x14ac:dyDescent="0.2">
      <c r="B149" s="24" t="s">
        <v>349</v>
      </c>
      <c r="C149" s="19">
        <v>25</v>
      </c>
    </row>
    <row r="150" spans="2:3" ht="12.75" x14ac:dyDescent="0.2">
      <c r="B150" s="24" t="s">
        <v>348</v>
      </c>
      <c r="C150" s="19">
        <v>25</v>
      </c>
    </row>
    <row r="151" spans="2:3" ht="12.75" x14ac:dyDescent="0.2">
      <c r="B151" s="24" t="s">
        <v>347</v>
      </c>
      <c r="C151" s="19">
        <v>30.6</v>
      </c>
    </row>
    <row r="152" spans="2:3" ht="12.75" x14ac:dyDescent="0.2">
      <c r="B152" s="24" t="s">
        <v>346</v>
      </c>
      <c r="C152" s="19">
        <v>12.8</v>
      </c>
    </row>
    <row r="153" spans="2:3" ht="12.75" x14ac:dyDescent="0.2">
      <c r="B153" s="24" t="s">
        <v>345</v>
      </c>
      <c r="C153" s="19">
        <v>12.8</v>
      </c>
    </row>
    <row r="154" spans="2:3" ht="12.75" x14ac:dyDescent="0.2">
      <c r="B154" s="24" t="s">
        <v>344</v>
      </c>
      <c r="C154" s="19">
        <v>12.8</v>
      </c>
    </row>
    <row r="155" spans="2:3" ht="12.75" x14ac:dyDescent="0.2">
      <c r="B155" s="24" t="s">
        <v>241</v>
      </c>
      <c r="C155" s="19">
        <v>181</v>
      </c>
    </row>
    <row r="156" spans="2:3" ht="12.75" x14ac:dyDescent="0.2">
      <c r="B156" s="24" t="s">
        <v>240</v>
      </c>
      <c r="C156" s="19">
        <v>181</v>
      </c>
    </row>
    <row r="157" spans="2:3" ht="12.75" x14ac:dyDescent="0.2">
      <c r="B157" s="24" t="s">
        <v>239</v>
      </c>
      <c r="C157" s="19">
        <v>181</v>
      </c>
    </row>
    <row r="158" spans="2:3" ht="12.75" x14ac:dyDescent="0.2">
      <c r="B158" s="24" t="s">
        <v>238</v>
      </c>
      <c r="C158" s="19">
        <v>181</v>
      </c>
    </row>
    <row r="159" spans="2:3" ht="12.75" x14ac:dyDescent="0.2">
      <c r="B159" s="24" t="s">
        <v>237</v>
      </c>
      <c r="C159" s="19">
        <v>36.299999999999997</v>
      </c>
    </row>
    <row r="160" spans="2:3" ht="12.75" x14ac:dyDescent="0.2">
      <c r="B160" s="24" t="s">
        <v>236</v>
      </c>
      <c r="C160" s="19">
        <v>36.299999999999997</v>
      </c>
    </row>
    <row r="161" spans="2:3" ht="12.75" x14ac:dyDescent="0.2">
      <c r="B161" s="24" t="s">
        <v>235</v>
      </c>
      <c r="C161" s="19">
        <v>36.299999999999997</v>
      </c>
    </row>
    <row r="162" spans="2:3" ht="12.75" x14ac:dyDescent="0.2">
      <c r="B162" s="24" t="s">
        <v>234</v>
      </c>
      <c r="C162" s="19">
        <v>62</v>
      </c>
    </row>
    <row r="163" spans="2:3" ht="12.75" x14ac:dyDescent="0.2">
      <c r="B163" s="24" t="s">
        <v>233</v>
      </c>
      <c r="C163" s="19">
        <v>420</v>
      </c>
    </row>
    <row r="164" spans="2:3" ht="12.75" x14ac:dyDescent="0.2">
      <c r="B164" s="24" t="s">
        <v>232</v>
      </c>
      <c r="C164" s="19">
        <v>166</v>
      </c>
    </row>
    <row r="165" spans="2:3" ht="12.75" x14ac:dyDescent="0.2">
      <c r="B165" s="24" t="s">
        <v>231</v>
      </c>
      <c r="C165" s="19">
        <v>166</v>
      </c>
    </row>
    <row r="166" spans="2:3" ht="12.75" x14ac:dyDescent="0.2">
      <c r="B166" s="24" t="s">
        <v>230</v>
      </c>
      <c r="C166" s="19">
        <v>166</v>
      </c>
    </row>
    <row r="167" spans="2:3" ht="12.75" x14ac:dyDescent="0.2">
      <c r="B167" s="24" t="s">
        <v>229</v>
      </c>
      <c r="C167" s="19">
        <v>166</v>
      </c>
    </row>
    <row r="168" spans="2:3" ht="12.75" x14ac:dyDescent="0.2">
      <c r="B168" s="24" t="s">
        <v>228</v>
      </c>
      <c r="C168" s="19">
        <v>37</v>
      </c>
    </row>
    <row r="169" spans="2:3" ht="12.75" x14ac:dyDescent="0.2">
      <c r="B169" s="24" t="s">
        <v>227</v>
      </c>
      <c r="C169" s="19">
        <v>168</v>
      </c>
    </row>
    <row r="170" spans="2:3" ht="12.75" x14ac:dyDescent="0.2">
      <c r="B170" s="24" t="s">
        <v>226</v>
      </c>
      <c r="C170" s="19">
        <v>168</v>
      </c>
    </row>
    <row r="171" spans="2:3" ht="12.75" x14ac:dyDescent="0.2">
      <c r="B171" s="24" t="s">
        <v>225</v>
      </c>
      <c r="C171" s="19">
        <v>168</v>
      </c>
    </row>
    <row r="172" spans="2:3" ht="12.75" x14ac:dyDescent="0.2">
      <c r="B172" s="24" t="s">
        <v>224</v>
      </c>
      <c r="C172" s="19">
        <v>173</v>
      </c>
    </row>
    <row r="173" spans="2:3" ht="12.75" x14ac:dyDescent="0.2">
      <c r="B173" s="24" t="s">
        <v>223</v>
      </c>
      <c r="C173" s="19">
        <v>173</v>
      </c>
    </row>
    <row r="174" spans="2:3" ht="12.75" x14ac:dyDescent="0.2">
      <c r="B174" s="24" t="s">
        <v>222</v>
      </c>
      <c r="C174" s="19">
        <v>173</v>
      </c>
    </row>
    <row r="175" spans="2:3" ht="12.75" x14ac:dyDescent="0.2">
      <c r="B175" s="24" t="s">
        <v>221</v>
      </c>
      <c r="C175" s="19">
        <v>144</v>
      </c>
    </row>
    <row r="176" spans="2:3" ht="12.75" x14ac:dyDescent="0.2">
      <c r="B176" s="24" t="s">
        <v>220</v>
      </c>
      <c r="C176" s="19">
        <v>280</v>
      </c>
    </row>
    <row r="177" spans="2:3" ht="12.75" x14ac:dyDescent="0.2">
      <c r="B177" s="24" t="s">
        <v>219</v>
      </c>
      <c r="C177" s="19">
        <v>121.5</v>
      </c>
    </row>
    <row r="178" spans="2:3" ht="12.75" x14ac:dyDescent="0.2">
      <c r="B178" s="24" t="s">
        <v>218</v>
      </c>
      <c r="C178" s="19">
        <v>121.5</v>
      </c>
    </row>
    <row r="179" spans="2:3" ht="12.75" x14ac:dyDescent="0.2">
      <c r="B179" s="24" t="s">
        <v>217</v>
      </c>
      <c r="C179" s="19">
        <v>121.5</v>
      </c>
    </row>
    <row r="180" spans="2:3" ht="12.75" x14ac:dyDescent="0.2">
      <c r="B180" s="24" t="s">
        <v>216</v>
      </c>
      <c r="C180" s="19">
        <v>140.9</v>
      </c>
    </row>
    <row r="181" spans="2:3" ht="12.75" x14ac:dyDescent="0.2">
      <c r="B181" s="24" t="s">
        <v>215</v>
      </c>
      <c r="C181" s="19">
        <v>140.9</v>
      </c>
    </row>
    <row r="182" spans="2:3" ht="12.75" x14ac:dyDescent="0.2">
      <c r="B182" s="24" t="s">
        <v>214</v>
      </c>
      <c r="C182" s="19">
        <v>40</v>
      </c>
    </row>
    <row r="183" spans="2:3" ht="12.75" x14ac:dyDescent="0.2">
      <c r="B183" s="24" t="s">
        <v>213</v>
      </c>
      <c r="C183" s="19">
        <v>40</v>
      </c>
    </row>
    <row r="184" spans="2:3" ht="12.75" x14ac:dyDescent="0.2">
      <c r="B184" s="24" t="s">
        <v>212</v>
      </c>
      <c r="C184" s="19">
        <v>385</v>
      </c>
    </row>
    <row r="185" spans="2:3" ht="12.75" x14ac:dyDescent="0.2">
      <c r="B185" s="24" t="s">
        <v>211</v>
      </c>
      <c r="C185" s="19">
        <v>160</v>
      </c>
    </row>
    <row r="186" spans="2:3" ht="12.75" x14ac:dyDescent="0.2">
      <c r="B186" s="24" t="s">
        <v>210</v>
      </c>
      <c r="C186" s="19">
        <v>84</v>
      </c>
    </row>
    <row r="187" spans="2:3" ht="12.75" x14ac:dyDescent="0.2">
      <c r="B187" s="24" t="s">
        <v>209</v>
      </c>
      <c r="C187" s="19">
        <v>180</v>
      </c>
    </row>
    <row r="188" spans="2:3" ht="12.75" x14ac:dyDescent="0.2">
      <c r="B188" s="24" t="s">
        <v>208</v>
      </c>
      <c r="C188" s="19">
        <v>40</v>
      </c>
    </row>
    <row r="189" spans="2:3" ht="12.75" x14ac:dyDescent="0.2">
      <c r="B189" s="24" t="s">
        <v>207</v>
      </c>
      <c r="C189" s="19">
        <v>40</v>
      </c>
    </row>
    <row r="190" spans="2:3" ht="12.75" x14ac:dyDescent="0.2">
      <c r="B190" s="24" t="s">
        <v>206</v>
      </c>
      <c r="C190" s="19">
        <v>40</v>
      </c>
    </row>
    <row r="191" spans="2:3" ht="12.75" x14ac:dyDescent="0.2">
      <c r="B191" s="24" t="s">
        <v>205</v>
      </c>
      <c r="C191" s="19">
        <v>40</v>
      </c>
    </row>
    <row r="192" spans="2:3" ht="12.75" x14ac:dyDescent="0.2">
      <c r="B192" s="24" t="s">
        <v>204</v>
      </c>
      <c r="C192" s="19">
        <v>47</v>
      </c>
    </row>
    <row r="193" spans="2:3" ht="12.75" x14ac:dyDescent="0.2">
      <c r="B193" s="24" t="s">
        <v>203</v>
      </c>
      <c r="C193" s="19">
        <v>47</v>
      </c>
    </row>
    <row r="194" spans="2:3" ht="12.75" x14ac:dyDescent="0.2">
      <c r="B194" s="24" t="s">
        <v>202</v>
      </c>
      <c r="C194" s="19">
        <v>53</v>
      </c>
    </row>
    <row r="195" spans="2:3" ht="12.75" x14ac:dyDescent="0.2">
      <c r="B195" s="24" t="s">
        <v>201</v>
      </c>
      <c r="C195" s="19">
        <v>53</v>
      </c>
    </row>
    <row r="196" spans="2:3" ht="12.75" x14ac:dyDescent="0.2">
      <c r="B196" s="24" t="s">
        <v>200</v>
      </c>
      <c r="C196" s="19">
        <v>53</v>
      </c>
    </row>
    <row r="197" spans="2:3" ht="12.75" x14ac:dyDescent="0.2">
      <c r="B197" s="24" t="s">
        <v>199</v>
      </c>
      <c r="C197" s="19">
        <v>53</v>
      </c>
    </row>
    <row r="198" spans="2:3" ht="12.75" x14ac:dyDescent="0.2">
      <c r="B198" s="24" t="s">
        <v>198</v>
      </c>
      <c r="C198" s="19">
        <v>76</v>
      </c>
    </row>
    <row r="199" spans="2:3" ht="12.75" x14ac:dyDescent="0.2">
      <c r="B199" s="24" t="s">
        <v>197</v>
      </c>
      <c r="C199" s="19">
        <v>76</v>
      </c>
    </row>
    <row r="200" spans="2:3" ht="12.75" x14ac:dyDescent="0.2">
      <c r="B200" s="24" t="s">
        <v>196</v>
      </c>
      <c r="C200" s="19">
        <v>76</v>
      </c>
    </row>
    <row r="201" spans="2:3" ht="12.75" x14ac:dyDescent="0.2">
      <c r="B201" s="24" t="s">
        <v>195</v>
      </c>
      <c r="C201" s="19">
        <v>156</v>
      </c>
    </row>
    <row r="202" spans="2:3" ht="12.75" x14ac:dyDescent="0.2">
      <c r="B202" s="24" t="s">
        <v>194</v>
      </c>
      <c r="C202" s="19">
        <v>156</v>
      </c>
    </row>
    <row r="203" spans="2:3" ht="12.75" x14ac:dyDescent="0.2">
      <c r="B203" s="24" t="s">
        <v>193</v>
      </c>
      <c r="C203" s="19">
        <v>283</v>
      </c>
    </row>
    <row r="204" spans="2:3" ht="12.75" x14ac:dyDescent="0.2">
      <c r="B204" s="24" t="s">
        <v>192</v>
      </c>
      <c r="C204" s="19">
        <v>283</v>
      </c>
    </row>
    <row r="205" spans="2:3" ht="12.75" x14ac:dyDescent="0.2">
      <c r="B205" s="24" t="s">
        <v>191</v>
      </c>
      <c r="C205" s="19">
        <v>510</v>
      </c>
    </row>
    <row r="206" spans="2:3" ht="12.75" x14ac:dyDescent="0.2">
      <c r="B206" s="24" t="s">
        <v>190</v>
      </c>
      <c r="C206" s="19">
        <v>50</v>
      </c>
    </row>
    <row r="207" spans="2:3" ht="12.75" x14ac:dyDescent="0.2">
      <c r="B207" s="24" t="s">
        <v>189</v>
      </c>
      <c r="C207" s="19">
        <v>50</v>
      </c>
    </row>
    <row r="208" spans="2:3" ht="12.75" x14ac:dyDescent="0.2">
      <c r="B208" s="24" t="s">
        <v>188</v>
      </c>
      <c r="C208" s="19">
        <v>50</v>
      </c>
    </row>
    <row r="209" spans="2:3" ht="12.75" x14ac:dyDescent="0.2">
      <c r="B209" s="24" t="s">
        <v>187</v>
      </c>
      <c r="C209" s="19">
        <v>50</v>
      </c>
    </row>
    <row r="210" spans="2:3" ht="12.75" x14ac:dyDescent="0.2">
      <c r="B210" s="24" t="s">
        <v>186</v>
      </c>
      <c r="C210" s="19">
        <v>50</v>
      </c>
    </row>
    <row r="211" spans="2:3" ht="12.75" x14ac:dyDescent="0.2">
      <c r="B211" s="24" t="s">
        <v>185</v>
      </c>
      <c r="C211" s="19">
        <v>50</v>
      </c>
    </row>
    <row r="212" spans="2:3" ht="12.75" x14ac:dyDescent="0.2">
      <c r="B212" s="24" t="s">
        <v>184</v>
      </c>
      <c r="C212" s="19">
        <v>17</v>
      </c>
    </row>
    <row r="213" spans="2:3" ht="12.75" x14ac:dyDescent="0.2">
      <c r="B213" s="24" t="s">
        <v>183</v>
      </c>
      <c r="C213" s="19">
        <v>17</v>
      </c>
    </row>
    <row r="214" spans="2:3" ht="12.75" x14ac:dyDescent="0.2">
      <c r="B214" s="24" t="s">
        <v>182</v>
      </c>
      <c r="C214" s="19">
        <v>17</v>
      </c>
    </row>
    <row r="215" spans="2:3" ht="12.75" x14ac:dyDescent="0.2">
      <c r="B215" s="24" t="s">
        <v>181</v>
      </c>
      <c r="C215" s="19">
        <v>17.3</v>
      </c>
    </row>
    <row r="216" spans="2:3" ht="12.75" x14ac:dyDescent="0.2">
      <c r="B216" s="24" t="s">
        <v>180</v>
      </c>
      <c r="C216" s="19">
        <v>17.3</v>
      </c>
    </row>
    <row r="217" spans="2:3" ht="12.75" x14ac:dyDescent="0.2">
      <c r="B217" s="24" t="s">
        <v>179</v>
      </c>
      <c r="C217" s="19">
        <v>16.399999999999999</v>
      </c>
    </row>
    <row r="218" spans="2:3" ht="12.75" x14ac:dyDescent="0.2">
      <c r="B218" s="24" t="s">
        <v>178</v>
      </c>
      <c r="C218" s="19">
        <v>24.8</v>
      </c>
    </row>
    <row r="219" spans="2:3" ht="12.75" x14ac:dyDescent="0.2">
      <c r="B219" s="24" t="s">
        <v>177</v>
      </c>
      <c r="C219" s="19">
        <v>27.5</v>
      </c>
    </row>
    <row r="220" spans="2:3" ht="12.75" x14ac:dyDescent="0.2">
      <c r="B220" s="24" t="s">
        <v>176</v>
      </c>
      <c r="C220" s="19">
        <v>24.8</v>
      </c>
    </row>
    <row r="221" spans="2:3" ht="12.75" x14ac:dyDescent="0.2">
      <c r="B221" s="24" t="s">
        <v>175</v>
      </c>
      <c r="C221" s="19">
        <v>16.399999999999999</v>
      </c>
    </row>
    <row r="222" spans="2:3" ht="12.75" x14ac:dyDescent="0.2">
      <c r="B222" s="24" t="s">
        <v>174</v>
      </c>
      <c r="C222" s="19">
        <v>16.399999999999999</v>
      </c>
    </row>
    <row r="223" spans="2:3" ht="12.75" x14ac:dyDescent="0.2">
      <c r="B223" s="24" t="s">
        <v>173</v>
      </c>
      <c r="C223" s="19">
        <v>16.399999999999999</v>
      </c>
    </row>
    <row r="224" spans="2:3" ht="12.75" x14ac:dyDescent="0.2">
      <c r="B224" s="24" t="s">
        <v>172</v>
      </c>
      <c r="C224" s="19">
        <v>52</v>
      </c>
    </row>
    <row r="225" spans="2:3" ht="12.75" x14ac:dyDescent="0.2">
      <c r="B225" s="24" t="s">
        <v>171</v>
      </c>
      <c r="C225" s="19">
        <v>52</v>
      </c>
    </row>
    <row r="226" spans="2:3" ht="12.75" x14ac:dyDescent="0.2">
      <c r="B226" s="24" t="s">
        <v>170</v>
      </c>
      <c r="C226" s="19">
        <v>52</v>
      </c>
    </row>
    <row r="227" spans="2:3" ht="12.75" x14ac:dyDescent="0.2">
      <c r="B227" s="24" t="s">
        <v>169</v>
      </c>
      <c r="C227" s="19">
        <v>40</v>
      </c>
    </row>
    <row r="228" spans="2:3" ht="12.75" x14ac:dyDescent="0.2">
      <c r="B228" s="24" t="s">
        <v>168</v>
      </c>
      <c r="C228" s="19">
        <v>40</v>
      </c>
    </row>
    <row r="229" spans="2:3" ht="12.75" x14ac:dyDescent="0.2">
      <c r="B229" s="24" t="s">
        <v>167</v>
      </c>
      <c r="C229" s="19">
        <v>90</v>
      </c>
    </row>
    <row r="230" spans="2:3" ht="12.75" x14ac:dyDescent="0.2">
      <c r="B230" s="24" t="s">
        <v>166</v>
      </c>
      <c r="C230" s="19">
        <v>118</v>
      </c>
    </row>
    <row r="231" spans="2:3" ht="12.75" x14ac:dyDescent="0.2">
      <c r="B231" s="24" t="s">
        <v>165</v>
      </c>
      <c r="C231" s="19">
        <v>62</v>
      </c>
    </row>
    <row r="232" spans="2:3" ht="12.75" x14ac:dyDescent="0.2">
      <c r="B232" s="24" t="s">
        <v>164</v>
      </c>
      <c r="C232" s="19">
        <v>0</v>
      </c>
    </row>
    <row r="233" spans="2:3" ht="12.75" x14ac:dyDescent="0.2">
      <c r="B233" s="24" t="s">
        <v>163</v>
      </c>
      <c r="C233" s="19">
        <v>160</v>
      </c>
    </row>
    <row r="234" spans="2:3" ht="12.75" x14ac:dyDescent="0.2">
      <c r="B234" s="24" t="s">
        <v>162</v>
      </c>
      <c r="C234" s="19">
        <v>79</v>
      </c>
    </row>
    <row r="235" spans="2:3" ht="12.75" x14ac:dyDescent="0.2">
      <c r="B235" s="24" t="s">
        <v>161</v>
      </c>
      <c r="C235" s="19">
        <v>24</v>
      </c>
    </row>
    <row r="236" spans="2:3" ht="12.75" x14ac:dyDescent="0.2">
      <c r="B236" s="24" t="s">
        <v>160</v>
      </c>
      <c r="C236" s="19">
        <v>24</v>
      </c>
    </row>
    <row r="237" spans="2:3" ht="12.75" x14ac:dyDescent="0.2">
      <c r="B237" s="24" t="s">
        <v>159</v>
      </c>
      <c r="C237" s="19">
        <v>24</v>
      </c>
    </row>
    <row r="238" spans="2:3" ht="12.75" x14ac:dyDescent="0.2">
      <c r="B238" s="24" t="s">
        <v>158</v>
      </c>
      <c r="C238" s="19">
        <v>24</v>
      </c>
    </row>
    <row r="239" spans="2:3" ht="12.75" x14ac:dyDescent="0.2">
      <c r="B239" s="24" t="s">
        <v>157</v>
      </c>
      <c r="C239" s="19">
        <v>128</v>
      </c>
    </row>
    <row r="240" spans="2:3" ht="12.75" x14ac:dyDescent="0.2">
      <c r="B240" s="24" t="s">
        <v>156</v>
      </c>
      <c r="C240" s="19">
        <v>120</v>
      </c>
    </row>
    <row r="241" spans="2:3" ht="12.75" x14ac:dyDescent="0.2">
      <c r="B241" s="24" t="s">
        <v>155</v>
      </c>
      <c r="C241" s="19">
        <v>120</v>
      </c>
    </row>
    <row r="242" spans="2:3" ht="12.75" x14ac:dyDescent="0.2">
      <c r="B242" s="24" t="s">
        <v>154</v>
      </c>
      <c r="C242" s="19">
        <v>120</v>
      </c>
    </row>
    <row r="243" spans="2:3" ht="12.75" x14ac:dyDescent="0.2">
      <c r="B243" s="24" t="s">
        <v>153</v>
      </c>
      <c r="C243" s="19">
        <v>120</v>
      </c>
    </row>
    <row r="244" spans="2:3" ht="12.75" x14ac:dyDescent="0.2">
      <c r="B244" s="24" t="s">
        <v>152</v>
      </c>
      <c r="C244" s="19">
        <v>200</v>
      </c>
    </row>
    <row r="245" spans="2:3" ht="12.75" x14ac:dyDescent="0.2">
      <c r="B245" s="24" t="s">
        <v>151</v>
      </c>
      <c r="C245" s="19">
        <v>200</v>
      </c>
    </row>
    <row r="246" spans="2:3" ht="12.75" x14ac:dyDescent="0.2">
      <c r="B246" s="24" t="s">
        <v>150</v>
      </c>
      <c r="C246" s="19">
        <v>200</v>
      </c>
    </row>
    <row r="247" spans="2:3" ht="12.75" x14ac:dyDescent="0.2">
      <c r="B247" s="24" t="s">
        <v>149</v>
      </c>
      <c r="C247" s="19">
        <v>200</v>
      </c>
    </row>
    <row r="248" spans="2:3" ht="12.75" x14ac:dyDescent="0.2">
      <c r="B248" s="24" t="s">
        <v>148</v>
      </c>
      <c r="C248" s="19">
        <v>40</v>
      </c>
    </row>
    <row r="249" spans="2:3" ht="12.75" x14ac:dyDescent="0.2">
      <c r="B249" s="24" t="s">
        <v>147</v>
      </c>
      <c r="C249" s="19">
        <v>40</v>
      </c>
    </row>
    <row r="250" spans="2:3" ht="12.75" x14ac:dyDescent="0.2">
      <c r="B250" s="24" t="s">
        <v>146</v>
      </c>
      <c r="C250" s="19">
        <v>40</v>
      </c>
    </row>
    <row r="251" spans="2:3" ht="12.75" x14ac:dyDescent="0.2">
      <c r="B251" s="24" t="s">
        <v>145</v>
      </c>
      <c r="C251" s="19">
        <v>208</v>
      </c>
    </row>
    <row r="252" spans="2:3" ht="12.75" x14ac:dyDescent="0.2">
      <c r="B252" s="24" t="s">
        <v>144</v>
      </c>
      <c r="C252" s="19">
        <v>58</v>
      </c>
    </row>
    <row r="253" spans="2:3" ht="12.75" x14ac:dyDescent="0.2">
      <c r="B253" s="24" t="s">
        <v>143</v>
      </c>
      <c r="C253" s="19">
        <v>25</v>
      </c>
    </row>
    <row r="254" spans="2:3" ht="12.75" x14ac:dyDescent="0.2">
      <c r="B254" s="24" t="s">
        <v>142</v>
      </c>
      <c r="C254" s="19">
        <v>25</v>
      </c>
    </row>
    <row r="255" spans="2:3" ht="12.75" x14ac:dyDescent="0.2">
      <c r="B255" s="24" t="s">
        <v>141</v>
      </c>
      <c r="C255" s="19">
        <v>34</v>
      </c>
    </row>
    <row r="256" spans="2:3" ht="12.75" x14ac:dyDescent="0.2">
      <c r="B256" s="24" t="s">
        <v>140</v>
      </c>
      <c r="C256" s="19">
        <v>146</v>
      </c>
    </row>
    <row r="257" spans="2:3" ht="12.75" x14ac:dyDescent="0.2">
      <c r="B257" s="24" t="s">
        <v>139</v>
      </c>
      <c r="C257" s="19">
        <v>146</v>
      </c>
    </row>
    <row r="258" spans="2:3" ht="12.75" x14ac:dyDescent="0.2">
      <c r="B258" s="24" t="s">
        <v>138</v>
      </c>
      <c r="C258" s="19">
        <v>131.5</v>
      </c>
    </row>
    <row r="259" spans="2:3" ht="12.75" x14ac:dyDescent="0.2">
      <c r="B259" s="24" t="s">
        <v>137</v>
      </c>
      <c r="C259" s="19">
        <v>30</v>
      </c>
    </row>
    <row r="260" spans="2:3" ht="12.75" x14ac:dyDescent="0.2">
      <c r="B260" s="24" t="s">
        <v>136</v>
      </c>
      <c r="C260" s="19">
        <v>20</v>
      </c>
    </row>
    <row r="261" spans="2:3" ht="12.75" x14ac:dyDescent="0.2">
      <c r="B261" s="24" t="s">
        <v>135</v>
      </c>
      <c r="C261" s="19">
        <v>21</v>
      </c>
    </row>
    <row r="262" spans="2:3" ht="12.75" x14ac:dyDescent="0.2">
      <c r="B262" s="24" t="s">
        <v>134</v>
      </c>
      <c r="C262" s="19">
        <v>25</v>
      </c>
    </row>
    <row r="263" spans="2:3" ht="12.75" x14ac:dyDescent="0.2">
      <c r="B263" s="24" t="s">
        <v>133</v>
      </c>
      <c r="C263" s="19">
        <v>25</v>
      </c>
    </row>
    <row r="264" spans="2:3" ht="12.75" x14ac:dyDescent="0.2">
      <c r="B264" s="24" t="s">
        <v>132</v>
      </c>
      <c r="C264" s="19">
        <v>23.5</v>
      </c>
    </row>
    <row r="265" spans="2:3" ht="12.75" x14ac:dyDescent="0.2">
      <c r="B265" s="24" t="s">
        <v>131</v>
      </c>
      <c r="C265" s="19">
        <v>58</v>
      </c>
    </row>
    <row r="266" spans="2:3" ht="12.75" x14ac:dyDescent="0.2">
      <c r="B266" s="24" t="s">
        <v>130</v>
      </c>
      <c r="C266" s="19">
        <v>21</v>
      </c>
    </row>
    <row r="267" spans="2:3" ht="12.75" x14ac:dyDescent="0.2">
      <c r="B267" s="24" t="s">
        <v>129</v>
      </c>
      <c r="C267" s="19">
        <v>21</v>
      </c>
    </row>
    <row r="268" spans="2:3" ht="12.75" x14ac:dyDescent="0.2">
      <c r="B268" s="24" t="s">
        <v>128</v>
      </c>
      <c r="C268" s="19">
        <v>21</v>
      </c>
    </row>
    <row r="269" spans="2:3" ht="12.75" x14ac:dyDescent="0.2">
      <c r="B269" s="24" t="s">
        <v>335</v>
      </c>
      <c r="C269" s="19">
        <v>240</v>
      </c>
    </row>
    <row r="270" spans="2:3" ht="12.75" x14ac:dyDescent="0.2">
      <c r="B270" s="24" t="s">
        <v>334</v>
      </c>
      <c r="C270" s="19">
        <v>106</v>
      </c>
    </row>
    <row r="271" spans="2:3" ht="12.75" x14ac:dyDescent="0.2">
      <c r="B271" s="24" t="s">
        <v>321</v>
      </c>
      <c r="C271" s="19">
        <v>52</v>
      </c>
    </row>
    <row r="272" spans="2:3" ht="12.75" x14ac:dyDescent="0.2">
      <c r="B272" s="24" t="s">
        <v>343</v>
      </c>
      <c r="C272" s="19">
        <v>113</v>
      </c>
    </row>
    <row r="273" spans="2:3" ht="12.75" x14ac:dyDescent="0.2">
      <c r="B273" s="24" t="s">
        <v>300</v>
      </c>
      <c r="C273" s="19">
        <v>53</v>
      </c>
    </row>
    <row r="274" spans="2:3" ht="12.75" x14ac:dyDescent="0.2">
      <c r="B274" s="24" t="s">
        <v>342</v>
      </c>
      <c r="C274" s="19">
        <v>140</v>
      </c>
    </row>
    <row r="275" spans="2:3" ht="12.75" x14ac:dyDescent="0.2">
      <c r="B275" s="24" t="s">
        <v>320</v>
      </c>
      <c r="C275" s="19">
        <v>66</v>
      </c>
    </row>
    <row r="276" spans="2:3" ht="12.75" x14ac:dyDescent="0.2">
      <c r="B276" s="24" t="s">
        <v>332</v>
      </c>
      <c r="C276" s="19">
        <v>52</v>
      </c>
    </row>
    <row r="277" spans="2:3" ht="12.75" x14ac:dyDescent="0.2">
      <c r="B277" s="24" t="s">
        <v>319</v>
      </c>
      <c r="C277" s="19">
        <v>56</v>
      </c>
    </row>
    <row r="278" spans="2:3" ht="12.75" x14ac:dyDescent="0.2">
      <c r="B278" s="24" t="s">
        <v>318</v>
      </c>
      <c r="C278" s="19">
        <v>46</v>
      </c>
    </row>
    <row r="279" spans="2:3" ht="12.75" x14ac:dyDescent="0.2">
      <c r="B279" s="24" t="s">
        <v>341</v>
      </c>
      <c r="C279" s="19">
        <v>30</v>
      </c>
    </row>
    <row r="280" spans="2:3" ht="12.75" x14ac:dyDescent="0.2">
      <c r="B280" s="24" t="s">
        <v>340</v>
      </c>
      <c r="C280" s="19">
        <v>126</v>
      </c>
    </row>
    <row r="281" spans="2:3" ht="12.75" x14ac:dyDescent="0.2">
      <c r="B281" s="24" t="s">
        <v>339</v>
      </c>
      <c r="C281" s="19">
        <v>46</v>
      </c>
    </row>
    <row r="282" spans="2:3" ht="12.75" x14ac:dyDescent="0.2">
      <c r="B282" s="24" t="s">
        <v>317</v>
      </c>
      <c r="C282" s="19">
        <v>94</v>
      </c>
    </row>
    <row r="283" spans="2:3" ht="12.75" x14ac:dyDescent="0.2">
      <c r="B283" s="24" t="s">
        <v>316</v>
      </c>
      <c r="C283" s="19">
        <v>71</v>
      </c>
    </row>
    <row r="284" spans="2:3" ht="12.75" x14ac:dyDescent="0.2">
      <c r="B284" s="24" t="s">
        <v>315</v>
      </c>
      <c r="C284" s="19">
        <v>102</v>
      </c>
    </row>
    <row r="285" spans="2:3" ht="12.75" x14ac:dyDescent="0.2">
      <c r="B285" s="24" t="s">
        <v>498</v>
      </c>
      <c r="C285" s="19">
        <v>60</v>
      </c>
    </row>
    <row r="286" spans="2:3" ht="12.75" x14ac:dyDescent="0.2">
      <c r="B286" s="24" t="s">
        <v>314</v>
      </c>
      <c r="C286" s="19">
        <v>80</v>
      </c>
    </row>
    <row r="287" spans="2:3" ht="12.75" x14ac:dyDescent="0.2">
      <c r="B287" s="24" t="s">
        <v>313</v>
      </c>
      <c r="C287" s="19">
        <v>159</v>
      </c>
    </row>
    <row r="288" spans="2:3" ht="12.75" x14ac:dyDescent="0.2">
      <c r="B288" s="24" t="s">
        <v>312</v>
      </c>
      <c r="C288" s="19">
        <v>39</v>
      </c>
    </row>
    <row r="289" spans="2:3" ht="12.75" x14ac:dyDescent="0.2">
      <c r="B289" s="24" t="s">
        <v>330</v>
      </c>
      <c r="C289" s="19">
        <v>420</v>
      </c>
    </row>
    <row r="290" spans="2:3" ht="12.75" x14ac:dyDescent="0.2">
      <c r="B290" s="24" t="s">
        <v>329</v>
      </c>
      <c r="C290" s="19">
        <v>131</v>
      </c>
    </row>
    <row r="291" spans="2:3" ht="12.75" x14ac:dyDescent="0.2">
      <c r="B291" s="24" t="s">
        <v>328</v>
      </c>
      <c r="C291" s="19">
        <v>19</v>
      </c>
    </row>
    <row r="292" spans="2:3" ht="12.75" x14ac:dyDescent="0.2">
      <c r="B292" s="24" t="s">
        <v>299</v>
      </c>
      <c r="C292" s="19">
        <v>56</v>
      </c>
    </row>
    <row r="293" spans="2:3" ht="12.75" x14ac:dyDescent="0.2">
      <c r="B293" s="24" t="s">
        <v>497</v>
      </c>
      <c r="C293" s="19">
        <v>66</v>
      </c>
    </row>
    <row r="294" spans="2:3" ht="12.75" x14ac:dyDescent="0.2">
      <c r="B294" s="24" t="s">
        <v>497</v>
      </c>
      <c r="C294" s="19">
        <v>132</v>
      </c>
    </row>
    <row r="295" spans="2:3" ht="12.75" x14ac:dyDescent="0.2">
      <c r="B295" s="24" t="s">
        <v>311</v>
      </c>
      <c r="C295" s="19">
        <v>70</v>
      </c>
    </row>
    <row r="296" spans="2:3" ht="12.75" x14ac:dyDescent="0.2">
      <c r="B296" s="24" t="s">
        <v>302</v>
      </c>
      <c r="C296" s="19">
        <v>168</v>
      </c>
    </row>
    <row r="297" spans="2:3" ht="12.75" x14ac:dyDescent="0.2">
      <c r="B297" s="24" t="s">
        <v>310</v>
      </c>
      <c r="C297" s="19">
        <v>132</v>
      </c>
    </row>
    <row r="298" spans="2:3" ht="12.75" x14ac:dyDescent="0.2">
      <c r="B298" s="24" t="s">
        <v>298</v>
      </c>
      <c r="C298" s="19">
        <v>102</v>
      </c>
    </row>
    <row r="299" spans="2:3" ht="12.75" x14ac:dyDescent="0.2">
      <c r="B299" s="24" t="s">
        <v>327</v>
      </c>
      <c r="C299" s="19">
        <v>67</v>
      </c>
    </row>
    <row r="300" spans="2:3" ht="12.75" x14ac:dyDescent="0.2">
      <c r="B300" s="24" t="s">
        <v>326</v>
      </c>
      <c r="C300" s="19">
        <v>51</v>
      </c>
    </row>
    <row r="301" spans="2:3" ht="12.75" x14ac:dyDescent="0.2">
      <c r="B301" s="24" t="s">
        <v>325</v>
      </c>
      <c r="C301" s="19">
        <v>51</v>
      </c>
    </row>
    <row r="302" spans="2:3" ht="12.75" x14ac:dyDescent="0.2">
      <c r="B302" s="24" t="s">
        <v>324</v>
      </c>
      <c r="C302" s="19">
        <v>47</v>
      </c>
    </row>
    <row r="303" spans="2:3" ht="12.75" x14ac:dyDescent="0.2">
      <c r="B303" s="24" t="s">
        <v>309</v>
      </c>
      <c r="C303" s="19">
        <v>144</v>
      </c>
    </row>
    <row r="304" spans="2:3" ht="12.75" x14ac:dyDescent="0.2">
      <c r="B304" s="24" t="s">
        <v>308</v>
      </c>
      <c r="C304" s="19">
        <v>126</v>
      </c>
    </row>
    <row r="305" spans="2:3" ht="12.75" x14ac:dyDescent="0.2">
      <c r="B305" s="24" t="s">
        <v>307</v>
      </c>
      <c r="C305" s="19">
        <v>98</v>
      </c>
    </row>
    <row r="306" spans="2:3" ht="12.75" x14ac:dyDescent="0.2">
      <c r="B306" s="24" t="s">
        <v>306</v>
      </c>
      <c r="C306" s="19">
        <v>33</v>
      </c>
    </row>
    <row r="307" spans="2:3" ht="12.75" x14ac:dyDescent="0.2">
      <c r="B307" s="24" t="s">
        <v>338</v>
      </c>
      <c r="C307" s="19">
        <v>106</v>
      </c>
    </row>
    <row r="308" spans="2:3" ht="12.75" x14ac:dyDescent="0.2">
      <c r="B308" s="24" t="s">
        <v>305</v>
      </c>
      <c r="C308" s="19">
        <v>19</v>
      </c>
    </row>
    <row r="309" spans="2:3" ht="12.75" x14ac:dyDescent="0.2">
      <c r="B309" s="24" t="s">
        <v>304</v>
      </c>
      <c r="C309" s="19">
        <v>130</v>
      </c>
    </row>
    <row r="310" spans="2:3" ht="12.75" x14ac:dyDescent="0.2">
      <c r="B310" s="24" t="s">
        <v>323</v>
      </c>
      <c r="C310" s="19">
        <v>192</v>
      </c>
    </row>
    <row r="311" spans="2:3" ht="12.75" x14ac:dyDescent="0.2">
      <c r="B311" s="24" t="s">
        <v>337</v>
      </c>
      <c r="C311" s="19">
        <v>175</v>
      </c>
    </row>
    <row r="312" spans="2:3" ht="12.75" x14ac:dyDescent="0.2">
      <c r="B312" s="24" t="s">
        <v>336</v>
      </c>
      <c r="C312" s="19">
        <v>48</v>
      </c>
    </row>
    <row r="313" spans="2:3" ht="12.75" x14ac:dyDescent="0.2">
      <c r="B313" s="24" t="s">
        <v>301</v>
      </c>
      <c r="C313" s="19">
        <v>139</v>
      </c>
    </row>
    <row r="314" spans="2:3" ht="12.75" x14ac:dyDescent="0.2">
      <c r="B314" s="24" t="s">
        <v>303</v>
      </c>
      <c r="C314" s="19">
        <v>90</v>
      </c>
    </row>
    <row r="315" spans="2:3" ht="12.75" x14ac:dyDescent="0.2">
      <c r="B315" s="24" t="s">
        <v>322</v>
      </c>
      <c r="C315" s="19">
        <v>30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X113"/>
  <sheetViews>
    <sheetView showGridLines="0" workbookViewId="0">
      <selection activeCell="B2" sqref="B2"/>
    </sheetView>
  </sheetViews>
  <sheetFormatPr defaultRowHeight="15" x14ac:dyDescent="0.25"/>
  <cols>
    <col min="1" max="1" width="3.5703125" customWidth="1"/>
    <col min="2" max="2" width="25.5703125" customWidth="1"/>
    <col min="3" max="24" width="10.140625" customWidth="1"/>
  </cols>
  <sheetData>
    <row r="2" spans="2:24" x14ac:dyDescent="0.25">
      <c r="B2" t="s">
        <v>795</v>
      </c>
    </row>
    <row r="3" spans="2:24" x14ac:dyDescent="0.25">
      <c r="B3" s="16" t="s">
        <v>693</v>
      </c>
      <c r="C3" s="27" t="s">
        <v>55</v>
      </c>
      <c r="D3" s="27" t="s">
        <v>56</v>
      </c>
      <c r="E3" s="27" t="s">
        <v>57</v>
      </c>
      <c r="F3" s="27" t="s">
        <v>58</v>
      </c>
      <c r="G3" s="27" t="s">
        <v>59</v>
      </c>
      <c r="H3" s="27" t="s">
        <v>60</v>
      </c>
      <c r="I3" s="27" t="s">
        <v>61</v>
      </c>
      <c r="J3" s="27" t="s">
        <v>62</v>
      </c>
      <c r="K3" s="27" t="s">
        <v>63</v>
      </c>
      <c r="L3" s="27" t="s">
        <v>64</v>
      </c>
      <c r="M3" s="27" t="s">
        <v>1</v>
      </c>
      <c r="N3" s="27" t="s">
        <v>552</v>
      </c>
      <c r="O3" s="27" t="s">
        <v>553</v>
      </c>
      <c r="P3" s="27" t="s">
        <v>554</v>
      </c>
      <c r="Q3" s="27" t="s">
        <v>555</v>
      </c>
      <c r="R3" s="27" t="s">
        <v>556</v>
      </c>
      <c r="S3" s="27" t="s">
        <v>557</v>
      </c>
      <c r="T3" s="27" t="s">
        <v>558</v>
      </c>
      <c r="U3" s="27" t="s">
        <v>559</v>
      </c>
      <c r="V3" s="27" t="s">
        <v>560</v>
      </c>
      <c r="W3" s="27" t="s">
        <v>561</v>
      </c>
      <c r="X3" s="27" t="s">
        <v>562</v>
      </c>
    </row>
    <row r="4" spans="2:24" x14ac:dyDescent="0.25">
      <c r="B4" s="24" t="s">
        <v>93</v>
      </c>
      <c r="C4" s="19">
        <v>1087.1290650000001</v>
      </c>
      <c r="D4" s="19">
        <v>1082.04342</v>
      </c>
      <c r="E4" s="19">
        <v>1076.983203</v>
      </c>
      <c r="F4" s="19">
        <v>1071.9482869999999</v>
      </c>
      <c r="G4" s="19">
        <v>1066.938545</v>
      </c>
      <c r="H4" s="19">
        <v>1061.953853</v>
      </c>
      <c r="I4" s="19">
        <v>1056.994083</v>
      </c>
      <c r="J4" s="19">
        <v>1052.059113</v>
      </c>
      <c r="K4" s="19">
        <v>1047.148817</v>
      </c>
      <c r="L4" s="19">
        <v>1042.2630730000001</v>
      </c>
      <c r="M4" s="19">
        <v>1037.401758</v>
      </c>
      <c r="N4" s="19">
        <v>1032.5647489999999</v>
      </c>
      <c r="O4" s="19">
        <v>1027.751925</v>
      </c>
      <c r="P4" s="19">
        <v>1022.963166</v>
      </c>
      <c r="Q4" s="19">
        <v>1018.19835</v>
      </c>
      <c r="R4" s="19">
        <v>1013.457358</v>
      </c>
      <c r="S4" s="19">
        <v>1008.7400709999999</v>
      </c>
      <c r="T4" s="19">
        <v>1004.046371</v>
      </c>
      <c r="U4" s="19">
        <v>999.37613910000005</v>
      </c>
      <c r="V4" s="19">
        <v>994.72925840000005</v>
      </c>
      <c r="W4" s="19">
        <v>990.1056122</v>
      </c>
      <c r="X4" s="19">
        <v>985.50508409999998</v>
      </c>
    </row>
    <row r="5" spans="2:24" x14ac:dyDescent="0.25">
      <c r="B5" s="24" t="s">
        <v>664</v>
      </c>
      <c r="C5" s="19">
        <v>1567.647917</v>
      </c>
      <c r="D5" s="19">
        <v>1558.089553</v>
      </c>
      <c r="E5" s="19">
        <v>1549.4743269999999</v>
      </c>
      <c r="F5" s="19">
        <v>1542.5673509999999</v>
      </c>
      <c r="G5" s="19">
        <v>1537.1664800000001</v>
      </c>
      <c r="H5" s="19">
        <v>1534.6333199999999</v>
      </c>
      <c r="I5" s="19">
        <v>1532.2683199999999</v>
      </c>
      <c r="J5" s="19">
        <v>1530.057096</v>
      </c>
      <c r="K5" s="19">
        <v>1527.9868550000001</v>
      </c>
      <c r="L5" s="19">
        <v>1527.9868550000001</v>
      </c>
      <c r="M5" s="19">
        <v>1527.9868550000001</v>
      </c>
      <c r="N5" s="19">
        <v>1527.9868550000001</v>
      </c>
      <c r="O5" s="19">
        <v>1525.772283</v>
      </c>
      <c r="P5" s="19">
        <v>1525.772283</v>
      </c>
      <c r="Q5" s="19">
        <v>1525.772283</v>
      </c>
      <c r="R5" s="19">
        <v>1525.772283</v>
      </c>
      <c r="S5" s="19">
        <v>1525.772283</v>
      </c>
      <c r="T5" s="19">
        <v>1525.772283</v>
      </c>
      <c r="U5" s="19">
        <v>1525.772283</v>
      </c>
      <c r="V5" s="19">
        <v>1525.772283</v>
      </c>
      <c r="W5" s="19">
        <v>1525.772283</v>
      </c>
      <c r="X5" s="19">
        <v>1525.772283</v>
      </c>
    </row>
    <row r="6" spans="2:24" x14ac:dyDescent="0.25">
      <c r="B6" s="24" t="s">
        <v>127</v>
      </c>
      <c r="C6" s="19">
        <v>1090.205138</v>
      </c>
      <c r="D6" s="19">
        <v>1085.1194929999999</v>
      </c>
      <c r="E6" s="19">
        <v>1080.0592750000001</v>
      </c>
      <c r="F6" s="19">
        <v>1075.024359</v>
      </c>
      <c r="G6" s="19">
        <v>1070.0146179999999</v>
      </c>
      <c r="H6" s="19">
        <v>1065.029925</v>
      </c>
      <c r="I6" s="19">
        <v>1060.070156</v>
      </c>
      <c r="J6" s="19">
        <v>1055.135186</v>
      </c>
      <c r="K6" s="19">
        <v>1050.22489</v>
      </c>
      <c r="L6" s="19">
        <v>1045.339146</v>
      </c>
      <c r="M6" s="19">
        <v>1040.4778309999999</v>
      </c>
      <c r="N6" s="19">
        <v>1035.6408220000001</v>
      </c>
      <c r="O6" s="19">
        <v>1030.827998</v>
      </c>
      <c r="P6" s="19">
        <v>1026.0392380000001</v>
      </c>
      <c r="Q6" s="19">
        <v>1021.274423</v>
      </c>
      <c r="R6" s="19">
        <v>1016.533431</v>
      </c>
      <c r="S6" s="19">
        <v>1011.816144</v>
      </c>
      <c r="T6" s="19">
        <v>1007.122444</v>
      </c>
      <c r="U6" s="19">
        <v>1002.452212</v>
      </c>
      <c r="V6" s="19">
        <v>997.80533119999996</v>
      </c>
      <c r="W6" s="19">
        <v>993.18168490000005</v>
      </c>
      <c r="X6" s="19">
        <v>988.58115680000003</v>
      </c>
    </row>
    <row r="7" spans="2:24" x14ac:dyDescent="0.25">
      <c r="B7" s="24" t="s">
        <v>530</v>
      </c>
      <c r="C7" s="19">
        <v>2571.4579410000001</v>
      </c>
      <c r="D7" s="19">
        <v>2497.5881669999999</v>
      </c>
      <c r="E7" s="19">
        <v>2418.601208</v>
      </c>
      <c r="F7" s="19">
        <v>2339.6142490000002</v>
      </c>
      <c r="G7" s="19">
        <v>2307.3283019999999</v>
      </c>
      <c r="H7" s="19">
        <v>2277.13843</v>
      </c>
      <c r="I7" s="19">
        <v>2251.4647930000001</v>
      </c>
      <c r="J7" s="19">
        <v>2229.3735449999999</v>
      </c>
      <c r="K7" s="19">
        <v>2035.0664859999999</v>
      </c>
      <c r="L7" s="19">
        <v>1858.3348080000001</v>
      </c>
      <c r="M7" s="19">
        <v>1697.5887889999999</v>
      </c>
      <c r="N7" s="19">
        <v>1551.3825019999999</v>
      </c>
      <c r="O7" s="19">
        <v>1418.400805</v>
      </c>
      <c r="P7" s="19">
        <v>1404.607972</v>
      </c>
      <c r="Q7" s="19">
        <v>1300.243048</v>
      </c>
      <c r="R7" s="19">
        <v>1204.1083249999999</v>
      </c>
      <c r="S7" s="19">
        <v>1115.5547710000001</v>
      </c>
      <c r="T7" s="19">
        <v>1033.9845350000001</v>
      </c>
      <c r="U7" s="19">
        <v>958.84691420000001</v>
      </c>
      <c r="V7" s="19">
        <v>955.61107600000003</v>
      </c>
      <c r="W7" s="19">
        <v>952.36629479999999</v>
      </c>
      <c r="X7" s="19">
        <v>949.11690280000005</v>
      </c>
    </row>
    <row r="8" spans="2:24" x14ac:dyDescent="0.25">
      <c r="B8" s="24" t="s">
        <v>507</v>
      </c>
      <c r="C8" s="19">
        <v>1772.69112</v>
      </c>
      <c r="D8" s="19">
        <v>1722.5154250000001</v>
      </c>
      <c r="E8" s="19">
        <v>1668.8639049999999</v>
      </c>
      <c r="F8" s="19">
        <v>1615.2123859999999</v>
      </c>
      <c r="G8" s="19">
        <v>1593.2823089999999</v>
      </c>
      <c r="H8" s="19">
        <v>1572.7759799999999</v>
      </c>
      <c r="I8" s="19">
        <v>1555.3372830000001</v>
      </c>
      <c r="J8" s="19">
        <v>1540.3319080000001</v>
      </c>
      <c r="K8" s="19">
        <v>1408.3497540000001</v>
      </c>
      <c r="L8" s="19">
        <v>1288.305595</v>
      </c>
      <c r="M8" s="19">
        <v>1179.1196210000001</v>
      </c>
      <c r="N8" s="19">
        <v>1079.80969</v>
      </c>
      <c r="O8" s="19">
        <v>989.48249940000005</v>
      </c>
      <c r="P8" s="19">
        <v>980.11378260000004</v>
      </c>
      <c r="Q8" s="19">
        <v>909.2244005</v>
      </c>
      <c r="R8" s="19">
        <v>843.92534339999997</v>
      </c>
      <c r="S8" s="19">
        <v>783.77575909999996</v>
      </c>
      <c r="T8" s="19">
        <v>728.36956110000006</v>
      </c>
      <c r="U8" s="19">
        <v>677.33268669999995</v>
      </c>
      <c r="V8" s="19">
        <v>675.13475889999995</v>
      </c>
      <c r="W8" s="19">
        <v>672.93075650000003</v>
      </c>
      <c r="X8" s="19">
        <v>670.72362239999995</v>
      </c>
    </row>
    <row r="9" spans="2:24" x14ac:dyDescent="0.25">
      <c r="B9" s="24" t="s">
        <v>529</v>
      </c>
      <c r="C9" s="19">
        <v>2054.6088209999998</v>
      </c>
      <c r="D9" s="19">
        <v>1996.07051</v>
      </c>
      <c r="E9" s="19">
        <v>1933.477071</v>
      </c>
      <c r="F9" s="19">
        <v>1870.883632</v>
      </c>
      <c r="G9" s="19">
        <v>1845.298542</v>
      </c>
      <c r="H9" s="19">
        <v>1821.3744919999999</v>
      </c>
      <c r="I9" s="19">
        <v>1801.029346</v>
      </c>
      <c r="J9" s="19">
        <v>1783.523074</v>
      </c>
      <c r="K9" s="19">
        <v>1629.543895</v>
      </c>
      <c r="L9" s="19">
        <v>1489.4923759999999</v>
      </c>
      <c r="M9" s="19">
        <v>1362.108739</v>
      </c>
      <c r="N9" s="19">
        <v>1246.247153</v>
      </c>
      <c r="O9" s="19">
        <v>1140.8654309999999</v>
      </c>
      <c r="P9" s="19">
        <v>1129.9352610000001</v>
      </c>
      <c r="Q9" s="19">
        <v>1047.230982</v>
      </c>
      <c r="R9" s="19">
        <v>971.0487488</v>
      </c>
      <c r="S9" s="19">
        <v>900.87423379999996</v>
      </c>
      <c r="T9" s="19">
        <v>836.23366950000002</v>
      </c>
      <c r="U9" s="19">
        <v>776.69064930000002</v>
      </c>
      <c r="V9" s="19">
        <v>774.12640020000003</v>
      </c>
      <c r="W9" s="19">
        <v>771.55506409999998</v>
      </c>
      <c r="X9" s="19">
        <v>768.98007429999996</v>
      </c>
    </row>
    <row r="10" spans="2:24" x14ac:dyDescent="0.25">
      <c r="B10" s="24" t="s">
        <v>652</v>
      </c>
      <c r="C10" s="19">
        <v>2606.56</v>
      </c>
      <c r="D10" s="19">
        <v>2600.44</v>
      </c>
      <c r="E10" s="19">
        <v>2492.8000000000002</v>
      </c>
      <c r="F10" s="19">
        <v>2389.8200000000002</v>
      </c>
      <c r="G10" s="19">
        <v>2291.29</v>
      </c>
      <c r="H10" s="19">
        <v>2197.0100000000002</v>
      </c>
      <c r="I10" s="19">
        <v>2106.8200000000002</v>
      </c>
      <c r="J10" s="19">
        <v>2105.06</v>
      </c>
      <c r="K10" s="19">
        <v>2088.83</v>
      </c>
      <c r="L10" s="19">
        <v>2060.42</v>
      </c>
      <c r="M10" s="19">
        <v>2034.61</v>
      </c>
      <c r="N10" s="19">
        <v>2029.53</v>
      </c>
      <c r="O10" s="19">
        <v>2029.3</v>
      </c>
      <c r="P10" s="19">
        <v>2029.3</v>
      </c>
      <c r="Q10" s="19">
        <v>2022.81</v>
      </c>
      <c r="R10" s="19">
        <v>2022.81</v>
      </c>
      <c r="S10" s="19">
        <v>2017.97</v>
      </c>
      <c r="T10" s="19">
        <v>2010.67</v>
      </c>
      <c r="U10" s="19">
        <v>1993.9</v>
      </c>
      <c r="V10" s="19">
        <v>1967.9</v>
      </c>
      <c r="W10" s="19">
        <v>1960.87</v>
      </c>
      <c r="X10" s="19">
        <v>1955.88</v>
      </c>
    </row>
    <row r="11" spans="2:24" x14ac:dyDescent="0.25">
      <c r="B11" s="24" t="s">
        <v>524</v>
      </c>
      <c r="C11" s="19">
        <v>2571.4579410000001</v>
      </c>
      <c r="D11" s="19">
        <v>2497.5881669999999</v>
      </c>
      <c r="E11" s="19">
        <v>2418.601208</v>
      </c>
      <c r="F11" s="19">
        <v>2339.6142490000002</v>
      </c>
      <c r="G11" s="19">
        <v>2307.3283019999999</v>
      </c>
      <c r="H11" s="19">
        <v>2277.13843</v>
      </c>
      <c r="I11" s="19">
        <v>2251.4647930000001</v>
      </c>
      <c r="J11" s="19">
        <v>2229.3735449999999</v>
      </c>
      <c r="K11" s="19">
        <v>2035.0664859999999</v>
      </c>
      <c r="L11" s="19">
        <v>1858.3348080000001</v>
      </c>
      <c r="M11" s="19">
        <v>1697.5887889999999</v>
      </c>
      <c r="N11" s="19">
        <v>1551.3825019999999</v>
      </c>
      <c r="O11" s="19">
        <v>1418.400805</v>
      </c>
      <c r="P11" s="19">
        <v>1404.607972</v>
      </c>
      <c r="Q11" s="19">
        <v>1300.243048</v>
      </c>
      <c r="R11" s="19">
        <v>1204.1083249999999</v>
      </c>
      <c r="S11" s="19">
        <v>1115.5547710000001</v>
      </c>
      <c r="T11" s="19">
        <v>1033.9845350000001</v>
      </c>
      <c r="U11" s="19">
        <v>958.84691420000001</v>
      </c>
      <c r="V11" s="19">
        <v>955.61107600000003</v>
      </c>
      <c r="W11" s="19">
        <v>952.36629479999999</v>
      </c>
      <c r="X11" s="19">
        <v>949.11690280000005</v>
      </c>
    </row>
    <row r="12" spans="2:24" x14ac:dyDescent="0.25">
      <c r="B12" s="24" t="s">
        <v>502</v>
      </c>
      <c r="C12" s="19">
        <v>1772.69112</v>
      </c>
      <c r="D12" s="19">
        <v>1722.5154250000001</v>
      </c>
      <c r="E12" s="19">
        <v>1668.8639049999999</v>
      </c>
      <c r="F12" s="19">
        <v>1615.2123859999999</v>
      </c>
      <c r="G12" s="19">
        <v>1593.2823089999999</v>
      </c>
      <c r="H12" s="19">
        <v>1572.7759799999999</v>
      </c>
      <c r="I12" s="19">
        <v>1555.3372830000001</v>
      </c>
      <c r="J12" s="19">
        <v>1540.3319080000001</v>
      </c>
      <c r="K12" s="19">
        <v>1408.3497540000001</v>
      </c>
      <c r="L12" s="19">
        <v>1288.305595</v>
      </c>
      <c r="M12" s="19">
        <v>1179.1196210000001</v>
      </c>
      <c r="N12" s="19">
        <v>1079.80969</v>
      </c>
      <c r="O12" s="19">
        <v>989.48249940000005</v>
      </c>
      <c r="P12" s="19">
        <v>980.11378260000004</v>
      </c>
      <c r="Q12" s="19">
        <v>909.2244005</v>
      </c>
      <c r="R12" s="19">
        <v>843.92534339999997</v>
      </c>
      <c r="S12" s="19">
        <v>783.77575909999996</v>
      </c>
      <c r="T12" s="19">
        <v>728.36956110000006</v>
      </c>
      <c r="U12" s="19">
        <v>677.33268669999995</v>
      </c>
      <c r="V12" s="19">
        <v>675.13475889999995</v>
      </c>
      <c r="W12" s="19">
        <v>672.93075650000003</v>
      </c>
      <c r="X12" s="19">
        <v>670.72362239999995</v>
      </c>
    </row>
    <row r="13" spans="2:24" x14ac:dyDescent="0.25">
      <c r="B13" s="24" t="s">
        <v>523</v>
      </c>
      <c r="C13" s="19">
        <v>2054.6088209999998</v>
      </c>
      <c r="D13" s="19">
        <v>1996.07051</v>
      </c>
      <c r="E13" s="19">
        <v>1933.477071</v>
      </c>
      <c r="F13" s="19">
        <v>1870.883632</v>
      </c>
      <c r="G13" s="19">
        <v>1845.298542</v>
      </c>
      <c r="H13" s="19">
        <v>1821.3744919999999</v>
      </c>
      <c r="I13" s="19">
        <v>1801.029346</v>
      </c>
      <c r="J13" s="19">
        <v>1783.523074</v>
      </c>
      <c r="K13" s="19">
        <v>1629.543895</v>
      </c>
      <c r="L13" s="19">
        <v>1489.4923759999999</v>
      </c>
      <c r="M13" s="19">
        <v>1362.108739</v>
      </c>
      <c r="N13" s="19">
        <v>1246.247153</v>
      </c>
      <c r="O13" s="19">
        <v>1140.8654309999999</v>
      </c>
      <c r="P13" s="19">
        <v>1129.9352610000001</v>
      </c>
      <c r="Q13" s="19">
        <v>1047.230982</v>
      </c>
      <c r="R13" s="19">
        <v>971.0487488</v>
      </c>
      <c r="S13" s="19">
        <v>900.87423379999996</v>
      </c>
      <c r="T13" s="19">
        <v>836.23366950000002</v>
      </c>
      <c r="U13" s="19">
        <v>776.69064930000002</v>
      </c>
      <c r="V13" s="19">
        <v>774.12640020000003</v>
      </c>
      <c r="W13" s="19">
        <v>771.55506409999998</v>
      </c>
      <c r="X13" s="19">
        <v>768.98007429999996</v>
      </c>
    </row>
    <row r="14" spans="2:24" x14ac:dyDescent="0.25">
      <c r="B14" s="24" t="s">
        <v>512</v>
      </c>
      <c r="C14" s="19">
        <v>2581.6060539999999</v>
      </c>
      <c r="D14" s="19">
        <v>2507.736281</v>
      </c>
      <c r="E14" s="19">
        <v>2428.7493220000001</v>
      </c>
      <c r="F14" s="19">
        <v>2349.7623629999998</v>
      </c>
      <c r="G14" s="19">
        <v>2317.476416</v>
      </c>
      <c r="H14" s="19">
        <v>2287.286544</v>
      </c>
      <c r="I14" s="19">
        <v>2261.6129070000002</v>
      </c>
      <c r="J14" s="19">
        <v>2239.521659</v>
      </c>
      <c r="K14" s="19">
        <v>2045.2146</v>
      </c>
      <c r="L14" s="19">
        <v>1868.482921</v>
      </c>
      <c r="M14" s="19">
        <v>1707.736903</v>
      </c>
      <c r="N14" s="19">
        <v>1561.530616</v>
      </c>
      <c r="O14" s="19">
        <v>1428.5489190000001</v>
      </c>
      <c r="P14" s="19">
        <v>1414.7560860000001</v>
      </c>
      <c r="Q14" s="19">
        <v>1310.3911619999999</v>
      </c>
      <c r="R14" s="19">
        <v>1214.256439</v>
      </c>
      <c r="S14" s="19">
        <v>1125.7028849999999</v>
      </c>
      <c r="T14" s="19">
        <v>1044.1326489999999</v>
      </c>
      <c r="U14" s="19">
        <v>968.99502800000005</v>
      </c>
      <c r="V14" s="19">
        <v>965.75918979999994</v>
      </c>
      <c r="W14" s="19">
        <v>962.51440860000002</v>
      </c>
      <c r="X14" s="19">
        <v>959.26501670000005</v>
      </c>
    </row>
    <row r="15" spans="2:24" x14ac:dyDescent="0.25">
      <c r="B15" s="24" t="s">
        <v>501</v>
      </c>
      <c r="C15" s="19">
        <v>1782.839234</v>
      </c>
      <c r="D15" s="19">
        <v>1732.663538</v>
      </c>
      <c r="E15" s="19">
        <v>1679.012019</v>
      </c>
      <c r="F15" s="19">
        <v>1625.3605</v>
      </c>
      <c r="G15" s="19">
        <v>1603.430423</v>
      </c>
      <c r="H15" s="19">
        <v>1582.924094</v>
      </c>
      <c r="I15" s="19">
        <v>1565.4853969999999</v>
      </c>
      <c r="J15" s="19">
        <v>1550.4800210000001</v>
      </c>
      <c r="K15" s="19">
        <v>1418.4978679999999</v>
      </c>
      <c r="L15" s="19">
        <v>1298.4537089999999</v>
      </c>
      <c r="M15" s="19">
        <v>1189.267734</v>
      </c>
      <c r="N15" s="19">
        <v>1089.9578039999999</v>
      </c>
      <c r="O15" s="19">
        <v>999.63061330000005</v>
      </c>
      <c r="P15" s="19">
        <v>990.26189639999996</v>
      </c>
      <c r="Q15" s="19">
        <v>919.3725144</v>
      </c>
      <c r="R15" s="19">
        <v>854.07345729999997</v>
      </c>
      <c r="S15" s="19">
        <v>793.92387299999996</v>
      </c>
      <c r="T15" s="19">
        <v>738.51767500000005</v>
      </c>
      <c r="U15" s="19">
        <v>687.48080059999995</v>
      </c>
      <c r="V15" s="19">
        <v>685.28287269999998</v>
      </c>
      <c r="W15" s="19">
        <v>683.07887040000003</v>
      </c>
      <c r="X15" s="19">
        <v>680.87173619999999</v>
      </c>
    </row>
    <row r="16" spans="2:24" x14ac:dyDescent="0.25">
      <c r="B16" s="24" t="s">
        <v>511</v>
      </c>
      <c r="C16" s="19">
        <v>2064.7569349999999</v>
      </c>
      <c r="D16" s="19">
        <v>2006.2186240000001</v>
      </c>
      <c r="E16" s="19">
        <v>1943.6251850000001</v>
      </c>
      <c r="F16" s="19">
        <v>1881.0317460000001</v>
      </c>
      <c r="G16" s="19">
        <v>1855.4466560000001</v>
      </c>
      <c r="H16" s="19">
        <v>1831.522606</v>
      </c>
      <c r="I16" s="19">
        <v>1811.177459</v>
      </c>
      <c r="J16" s="19">
        <v>1793.671188</v>
      </c>
      <c r="K16" s="19">
        <v>1639.6920090000001</v>
      </c>
      <c r="L16" s="19">
        <v>1499.64049</v>
      </c>
      <c r="M16" s="19">
        <v>1372.2568530000001</v>
      </c>
      <c r="N16" s="19">
        <v>1256.3952670000001</v>
      </c>
      <c r="O16" s="19">
        <v>1151.013545</v>
      </c>
      <c r="P16" s="19">
        <v>1140.0833749999999</v>
      </c>
      <c r="Q16" s="19">
        <v>1057.3790959999999</v>
      </c>
      <c r="R16" s="19">
        <v>981.1968627</v>
      </c>
      <c r="S16" s="19">
        <v>911.02234769999995</v>
      </c>
      <c r="T16" s="19">
        <v>846.38178330000005</v>
      </c>
      <c r="U16" s="19">
        <v>786.83876320000002</v>
      </c>
      <c r="V16" s="19">
        <v>784.27451410000003</v>
      </c>
      <c r="W16" s="19">
        <v>781.70317799999998</v>
      </c>
      <c r="X16" s="19">
        <v>779.12818819999995</v>
      </c>
    </row>
    <row r="17" spans="2:24" x14ac:dyDescent="0.25">
      <c r="B17" s="24" t="s">
        <v>667</v>
      </c>
      <c r="C17" s="19">
        <v>2606.56</v>
      </c>
      <c r="D17" s="19">
        <v>2600.44</v>
      </c>
      <c r="E17" s="19">
        <v>2492.8000000000002</v>
      </c>
      <c r="F17" s="19">
        <v>2389.8200000000002</v>
      </c>
      <c r="G17" s="19">
        <v>2291.29</v>
      </c>
      <c r="H17" s="19">
        <v>2197.0100000000002</v>
      </c>
      <c r="I17" s="19">
        <v>2106.8200000000002</v>
      </c>
      <c r="J17" s="19">
        <v>2105.06</v>
      </c>
      <c r="K17" s="19">
        <v>2088.83</v>
      </c>
      <c r="L17" s="19">
        <v>2060.42</v>
      </c>
      <c r="M17" s="19">
        <v>2034.61</v>
      </c>
      <c r="N17" s="19">
        <v>2029.53</v>
      </c>
      <c r="O17" s="19">
        <v>2029.3</v>
      </c>
      <c r="P17" s="19">
        <v>2029.3</v>
      </c>
      <c r="Q17" s="19">
        <v>2022.81</v>
      </c>
      <c r="R17" s="19">
        <v>2022.81</v>
      </c>
      <c r="S17" s="19">
        <v>2017.97</v>
      </c>
      <c r="T17" s="19">
        <v>2010.67</v>
      </c>
      <c r="U17" s="19">
        <v>1993.9</v>
      </c>
      <c r="V17" s="19">
        <v>1967.9</v>
      </c>
      <c r="W17" s="19">
        <v>1960.87</v>
      </c>
      <c r="X17" s="19">
        <v>1955.88</v>
      </c>
    </row>
    <row r="18" spans="2:24" x14ac:dyDescent="0.25">
      <c r="B18" s="24" t="s">
        <v>656</v>
      </c>
      <c r="C18" s="19">
        <v>2721.72</v>
      </c>
      <c r="D18" s="19">
        <v>2715.6</v>
      </c>
      <c r="E18" s="19">
        <v>2607.9699999999998</v>
      </c>
      <c r="F18" s="19">
        <v>2504.98</v>
      </c>
      <c r="G18" s="19">
        <v>2406.4499999999998</v>
      </c>
      <c r="H18" s="19">
        <v>2312.1799999999998</v>
      </c>
      <c r="I18" s="19">
        <v>2221.98</v>
      </c>
      <c r="J18" s="19">
        <v>2220.2199999999998</v>
      </c>
      <c r="K18" s="19">
        <v>2203.9899999999998</v>
      </c>
      <c r="L18" s="19">
        <v>2175.59</v>
      </c>
      <c r="M18" s="19">
        <v>2149.7800000000002</v>
      </c>
      <c r="N18" s="19">
        <v>2144.6999999999998</v>
      </c>
      <c r="O18" s="19">
        <v>2144.46</v>
      </c>
      <c r="P18" s="19">
        <v>2144.46</v>
      </c>
      <c r="Q18" s="19">
        <v>2137.98</v>
      </c>
      <c r="R18" s="19">
        <v>2137.98</v>
      </c>
      <c r="S18" s="19">
        <v>2133.13</v>
      </c>
      <c r="T18" s="19">
        <v>2125.83</v>
      </c>
      <c r="U18" s="19">
        <v>2109.06</v>
      </c>
      <c r="V18" s="19">
        <v>2083.06</v>
      </c>
      <c r="W18" s="19">
        <v>2076.0300000000002</v>
      </c>
      <c r="X18" s="19">
        <v>2071.04</v>
      </c>
    </row>
    <row r="19" spans="2:24" x14ac:dyDescent="0.25">
      <c r="B19" s="24" t="s">
        <v>659</v>
      </c>
      <c r="C19" s="19">
        <v>2606.56</v>
      </c>
      <c r="D19" s="19">
        <v>2600.44</v>
      </c>
      <c r="E19" s="19">
        <v>2492.8000000000002</v>
      </c>
      <c r="F19" s="19">
        <v>2389.8200000000002</v>
      </c>
      <c r="G19" s="19">
        <v>2291.29</v>
      </c>
      <c r="H19" s="19">
        <v>2197.0100000000002</v>
      </c>
      <c r="I19" s="19">
        <v>2106.8200000000002</v>
      </c>
      <c r="J19" s="19">
        <v>2105.06</v>
      </c>
      <c r="K19" s="19">
        <v>2088.83</v>
      </c>
      <c r="L19" s="19">
        <v>2060.42</v>
      </c>
      <c r="M19" s="19">
        <v>2034.61</v>
      </c>
      <c r="N19" s="19">
        <v>2029.53</v>
      </c>
      <c r="O19" s="19">
        <v>2029.3</v>
      </c>
      <c r="P19" s="19">
        <v>2029.3</v>
      </c>
      <c r="Q19" s="19">
        <v>2022.81</v>
      </c>
      <c r="R19" s="19">
        <v>2022.81</v>
      </c>
      <c r="S19" s="19">
        <v>2017.97</v>
      </c>
      <c r="T19" s="19">
        <v>2010.67</v>
      </c>
      <c r="U19" s="19">
        <v>1993.9</v>
      </c>
      <c r="V19" s="19">
        <v>1967.9</v>
      </c>
      <c r="W19" s="19">
        <v>1960.87</v>
      </c>
      <c r="X19" s="19">
        <v>1955.88</v>
      </c>
    </row>
    <row r="20" spans="2:24" x14ac:dyDescent="0.25">
      <c r="B20" s="24" t="s">
        <v>665</v>
      </c>
      <c r="C20" s="19">
        <v>1156.5999999999999</v>
      </c>
      <c r="D20" s="19">
        <v>1168.04</v>
      </c>
      <c r="E20" s="19">
        <v>1186.69</v>
      </c>
      <c r="F20" s="19">
        <v>1206.58</v>
      </c>
      <c r="G20" s="19">
        <v>1227.4100000000001</v>
      </c>
      <c r="H20" s="19">
        <v>1249.0899999999999</v>
      </c>
      <c r="I20" s="19">
        <v>1271.52</v>
      </c>
      <c r="J20" s="19">
        <v>1292.21</v>
      </c>
      <c r="K20" s="19">
        <v>1311.76</v>
      </c>
      <c r="L20" s="19">
        <v>1330.19</v>
      </c>
      <c r="M20" s="19">
        <v>1351.8</v>
      </c>
      <c r="N20" s="19">
        <v>1369.71</v>
      </c>
      <c r="O20" s="19">
        <v>1386.57</v>
      </c>
      <c r="P20" s="19">
        <v>1405.5</v>
      </c>
      <c r="Q20" s="19">
        <v>1405.5</v>
      </c>
      <c r="R20" s="19">
        <v>1405.5</v>
      </c>
      <c r="S20" s="19">
        <v>1405.5</v>
      </c>
      <c r="T20" s="19">
        <v>1405.5</v>
      </c>
      <c r="U20" s="19">
        <v>1405.5</v>
      </c>
      <c r="V20" s="19">
        <v>1405.5</v>
      </c>
      <c r="W20" s="19">
        <v>1405.5</v>
      </c>
      <c r="X20" s="19">
        <v>1405.5</v>
      </c>
    </row>
    <row r="21" spans="2:24" x14ac:dyDescent="0.25">
      <c r="B21" s="24" t="s">
        <v>82</v>
      </c>
      <c r="C21" s="19">
        <v>1097.8788649999999</v>
      </c>
      <c r="D21" s="19">
        <v>1092.79322</v>
      </c>
      <c r="E21" s="19">
        <v>1087.7330030000001</v>
      </c>
      <c r="F21" s="19">
        <v>1082.698087</v>
      </c>
      <c r="G21" s="19">
        <v>1077.688345</v>
      </c>
      <c r="H21" s="19">
        <v>1072.703653</v>
      </c>
      <c r="I21" s="19">
        <v>1067.7438830000001</v>
      </c>
      <c r="J21" s="19">
        <v>1062.8089130000001</v>
      </c>
      <c r="K21" s="19">
        <v>1057.8986170000001</v>
      </c>
      <c r="L21" s="19">
        <v>1053.0128729999999</v>
      </c>
      <c r="M21" s="19">
        <v>1048.151558</v>
      </c>
      <c r="N21" s="19">
        <v>1043.3145489999999</v>
      </c>
      <c r="O21" s="19">
        <v>1038.5017250000001</v>
      </c>
      <c r="P21" s="19">
        <v>1033.7129660000001</v>
      </c>
      <c r="Q21" s="19">
        <v>1028.9481499999999</v>
      </c>
      <c r="R21" s="19">
        <v>1024.2071579999999</v>
      </c>
      <c r="S21" s="19">
        <v>1019.489871</v>
      </c>
      <c r="T21" s="19">
        <v>1014.796171</v>
      </c>
      <c r="U21" s="19">
        <v>1010.125939</v>
      </c>
      <c r="V21" s="19">
        <v>1005.479058</v>
      </c>
      <c r="W21" s="19">
        <v>1000.855412</v>
      </c>
      <c r="X21" s="19">
        <v>996.25488410000003</v>
      </c>
    </row>
    <row r="22" spans="2:24" x14ac:dyDescent="0.25">
      <c r="B22" s="24" t="s">
        <v>660</v>
      </c>
      <c r="C22" s="19">
        <v>2606.56</v>
      </c>
      <c r="D22" s="19">
        <v>2600.44</v>
      </c>
      <c r="E22" s="19">
        <v>2492.8000000000002</v>
      </c>
      <c r="F22" s="19">
        <v>2389.8200000000002</v>
      </c>
      <c r="G22" s="19">
        <v>2291.29</v>
      </c>
      <c r="H22" s="19">
        <v>2197.0100000000002</v>
      </c>
      <c r="I22" s="19">
        <v>2106.8200000000002</v>
      </c>
      <c r="J22" s="19">
        <v>2105.06</v>
      </c>
      <c r="K22" s="19">
        <v>2088.83</v>
      </c>
      <c r="L22" s="19">
        <v>2060.42</v>
      </c>
      <c r="M22" s="19">
        <v>2034.61</v>
      </c>
      <c r="N22" s="19">
        <v>2029.53</v>
      </c>
      <c r="O22" s="19">
        <v>2029.3</v>
      </c>
      <c r="P22" s="19">
        <v>2029.3</v>
      </c>
      <c r="Q22" s="19">
        <v>2022.81</v>
      </c>
      <c r="R22" s="19">
        <v>2022.81</v>
      </c>
      <c r="S22" s="19">
        <v>2017.97</v>
      </c>
      <c r="T22" s="19">
        <v>2010.67</v>
      </c>
      <c r="U22" s="19">
        <v>1993.9</v>
      </c>
      <c r="V22" s="19">
        <v>1967.9</v>
      </c>
      <c r="W22" s="19">
        <v>1960.87</v>
      </c>
      <c r="X22" s="19">
        <v>1955.88</v>
      </c>
    </row>
    <row r="23" spans="2:24" x14ac:dyDescent="0.25">
      <c r="B23" s="24" t="s">
        <v>126</v>
      </c>
      <c r="C23" s="19">
        <v>1567.647917</v>
      </c>
      <c r="D23" s="19">
        <v>1558.089553</v>
      </c>
      <c r="E23" s="19">
        <v>1549.4743269999999</v>
      </c>
      <c r="F23" s="19">
        <v>1542.5673509999999</v>
      </c>
      <c r="G23" s="19">
        <v>1537.1664800000001</v>
      </c>
      <c r="H23" s="19">
        <v>1534.6333199999999</v>
      </c>
      <c r="I23" s="19">
        <v>1532.2683199999999</v>
      </c>
      <c r="J23" s="19">
        <v>1530.057096</v>
      </c>
      <c r="K23" s="19">
        <v>1527.9868550000001</v>
      </c>
      <c r="L23" s="19">
        <v>1527.9868550000001</v>
      </c>
      <c r="M23" s="19">
        <v>1527.9868550000001</v>
      </c>
      <c r="N23" s="19">
        <v>1527.9868550000001</v>
      </c>
      <c r="O23" s="19">
        <v>1525.772283</v>
      </c>
      <c r="P23" s="19">
        <v>1525.772283</v>
      </c>
      <c r="Q23" s="19">
        <v>1525.772283</v>
      </c>
      <c r="R23" s="19">
        <v>1525.772283</v>
      </c>
      <c r="S23" s="19">
        <v>1525.772283</v>
      </c>
      <c r="T23" s="19">
        <v>1525.772283</v>
      </c>
      <c r="U23" s="19">
        <v>1525.772283</v>
      </c>
      <c r="V23" s="19">
        <v>1525.772283</v>
      </c>
      <c r="W23" s="19">
        <v>1525.772283</v>
      </c>
      <c r="X23" s="19">
        <v>1525.772283</v>
      </c>
    </row>
    <row r="24" spans="2:24" x14ac:dyDescent="0.25">
      <c r="B24" s="24" t="s">
        <v>124</v>
      </c>
      <c r="C24" s="19">
        <v>1091.5753139999999</v>
      </c>
      <c r="D24" s="19">
        <v>1086.489669</v>
      </c>
      <c r="E24" s="19">
        <v>1081.4294520000001</v>
      </c>
      <c r="F24" s="19">
        <v>1076.394536</v>
      </c>
      <c r="G24" s="19">
        <v>1071.3847940000001</v>
      </c>
      <c r="H24" s="19">
        <v>1066.4001020000001</v>
      </c>
      <c r="I24" s="19">
        <v>1061.4403319999999</v>
      </c>
      <c r="J24" s="19">
        <v>1056.5053620000001</v>
      </c>
      <c r="K24" s="19">
        <v>1051.5950660000001</v>
      </c>
      <c r="L24" s="19">
        <v>1046.7093219999999</v>
      </c>
      <c r="M24" s="19">
        <v>1041.8480070000001</v>
      </c>
      <c r="N24" s="19">
        <v>1037.010998</v>
      </c>
      <c r="O24" s="19">
        <v>1032.1981740000001</v>
      </c>
      <c r="P24" s="19">
        <v>1027.4094150000001</v>
      </c>
      <c r="Q24" s="19">
        <v>1022.644599</v>
      </c>
      <c r="R24" s="19">
        <v>1017.903607</v>
      </c>
      <c r="S24" s="19">
        <v>1013.18632</v>
      </c>
      <c r="T24" s="19">
        <v>1008.49262</v>
      </c>
      <c r="U24" s="19">
        <v>1003.822388</v>
      </c>
      <c r="V24" s="19">
        <v>999.17550749999998</v>
      </c>
      <c r="W24" s="19">
        <v>994.55186119999996</v>
      </c>
      <c r="X24" s="19">
        <v>989.95133320000002</v>
      </c>
    </row>
    <row r="25" spans="2:24" x14ac:dyDescent="0.25">
      <c r="B25" s="24" t="s">
        <v>528</v>
      </c>
      <c r="C25" s="19">
        <v>2591.7541679999999</v>
      </c>
      <c r="D25" s="19">
        <v>2517.884395</v>
      </c>
      <c r="E25" s="19">
        <v>2438.8974360000002</v>
      </c>
      <c r="F25" s="19">
        <v>2359.9104769999999</v>
      </c>
      <c r="G25" s="19">
        <v>2327.62453</v>
      </c>
      <c r="H25" s="19">
        <v>2297.4346580000001</v>
      </c>
      <c r="I25" s="19">
        <v>2271.7610199999999</v>
      </c>
      <c r="J25" s="19">
        <v>2249.6697730000001</v>
      </c>
      <c r="K25" s="19">
        <v>2055.3627139999999</v>
      </c>
      <c r="L25" s="19">
        <v>1878.6310350000001</v>
      </c>
      <c r="M25" s="19">
        <v>1717.8850170000001</v>
      </c>
      <c r="N25" s="19">
        <v>1571.6787300000001</v>
      </c>
      <c r="O25" s="19">
        <v>1438.6970329999999</v>
      </c>
      <c r="P25" s="19">
        <v>1424.9041999999999</v>
      </c>
      <c r="Q25" s="19">
        <v>1320.539276</v>
      </c>
      <c r="R25" s="19">
        <v>1224.4045530000001</v>
      </c>
      <c r="S25" s="19">
        <v>1135.850999</v>
      </c>
      <c r="T25" s="19">
        <v>1054.280763</v>
      </c>
      <c r="U25" s="19">
        <v>979.14314190000005</v>
      </c>
      <c r="V25" s="19">
        <v>975.90730370000006</v>
      </c>
      <c r="W25" s="19">
        <v>972.66252250000002</v>
      </c>
      <c r="X25" s="19">
        <v>969.41313049999997</v>
      </c>
    </row>
    <row r="26" spans="2:24" x14ac:dyDescent="0.25">
      <c r="B26" s="24" t="s">
        <v>505</v>
      </c>
      <c r="C26" s="19">
        <v>1792.987347</v>
      </c>
      <c r="D26" s="19">
        <v>1742.8116520000001</v>
      </c>
      <c r="E26" s="19">
        <v>1689.1601330000001</v>
      </c>
      <c r="F26" s="19">
        <v>1635.5086140000001</v>
      </c>
      <c r="G26" s="19">
        <v>1613.578536</v>
      </c>
      <c r="H26" s="19">
        <v>1593.072208</v>
      </c>
      <c r="I26" s="19">
        <v>1575.633511</v>
      </c>
      <c r="J26" s="19">
        <v>1560.6281349999999</v>
      </c>
      <c r="K26" s="19">
        <v>1428.645982</v>
      </c>
      <c r="L26" s="19">
        <v>1308.601823</v>
      </c>
      <c r="M26" s="19">
        <v>1199.4158480000001</v>
      </c>
      <c r="N26" s="19">
        <v>1100.105918</v>
      </c>
      <c r="O26" s="19">
        <v>1009.778727</v>
      </c>
      <c r="P26" s="19">
        <v>1000.4100100000001</v>
      </c>
      <c r="Q26" s="19">
        <v>929.52062820000003</v>
      </c>
      <c r="R26" s="19">
        <v>864.22157110000001</v>
      </c>
      <c r="S26" s="19">
        <v>804.07198689999996</v>
      </c>
      <c r="T26" s="19">
        <v>748.66578879999997</v>
      </c>
      <c r="U26" s="19">
        <v>697.62891439999999</v>
      </c>
      <c r="V26" s="19">
        <v>695.43098659999998</v>
      </c>
      <c r="W26" s="19">
        <v>693.22698430000003</v>
      </c>
      <c r="X26" s="19">
        <v>691.01985009999999</v>
      </c>
    </row>
    <row r="27" spans="2:24" x14ac:dyDescent="0.25">
      <c r="B27" s="24" t="s">
        <v>527</v>
      </c>
      <c r="C27" s="19">
        <v>2074.905049</v>
      </c>
      <c r="D27" s="19">
        <v>2016.3667379999999</v>
      </c>
      <c r="E27" s="19">
        <v>1953.773299</v>
      </c>
      <c r="F27" s="19">
        <v>1891.17986</v>
      </c>
      <c r="G27" s="19">
        <v>1865.594769</v>
      </c>
      <c r="H27" s="19">
        <v>1841.6707200000001</v>
      </c>
      <c r="I27" s="19">
        <v>1821.3255730000001</v>
      </c>
      <c r="J27" s="19">
        <v>1803.819301</v>
      </c>
      <c r="K27" s="19">
        <v>1649.8401229999999</v>
      </c>
      <c r="L27" s="19">
        <v>1509.7886040000001</v>
      </c>
      <c r="M27" s="19">
        <v>1382.4049669999999</v>
      </c>
      <c r="N27" s="19">
        <v>1266.543381</v>
      </c>
      <c r="O27" s="19">
        <v>1161.1616590000001</v>
      </c>
      <c r="P27" s="19">
        <v>1150.231489</v>
      </c>
      <c r="Q27" s="19">
        <v>1067.52721</v>
      </c>
      <c r="R27" s="19">
        <v>991.34497650000003</v>
      </c>
      <c r="S27" s="19">
        <v>921.17046159999995</v>
      </c>
      <c r="T27" s="19">
        <v>856.52989720000005</v>
      </c>
      <c r="U27" s="19">
        <v>796.98687710000002</v>
      </c>
      <c r="V27" s="19">
        <v>794.42262789999995</v>
      </c>
      <c r="W27" s="19">
        <v>791.85129189999998</v>
      </c>
      <c r="X27" s="19">
        <v>789.27630199999999</v>
      </c>
    </row>
    <row r="28" spans="2:24" x14ac:dyDescent="0.25">
      <c r="B28" s="24" t="s">
        <v>653</v>
      </c>
      <c r="C28" s="19">
        <v>2606.56</v>
      </c>
      <c r="D28" s="19">
        <v>2600.44</v>
      </c>
      <c r="E28" s="19">
        <v>2492.8000000000002</v>
      </c>
      <c r="F28" s="19">
        <v>2389.8200000000002</v>
      </c>
      <c r="G28" s="19">
        <v>2291.29</v>
      </c>
      <c r="H28" s="19">
        <v>2197.0100000000002</v>
      </c>
      <c r="I28" s="19">
        <v>2106.8200000000002</v>
      </c>
      <c r="J28" s="19">
        <v>2105.06</v>
      </c>
      <c r="K28" s="19">
        <v>2088.83</v>
      </c>
      <c r="L28" s="19">
        <v>2060.42</v>
      </c>
      <c r="M28" s="19">
        <v>2034.61</v>
      </c>
      <c r="N28" s="19">
        <v>2029.53</v>
      </c>
      <c r="O28" s="19">
        <v>2029.3</v>
      </c>
      <c r="P28" s="19">
        <v>2029.3</v>
      </c>
      <c r="Q28" s="19">
        <v>2022.81</v>
      </c>
      <c r="R28" s="19">
        <v>2022.81</v>
      </c>
      <c r="S28" s="19">
        <v>2017.97</v>
      </c>
      <c r="T28" s="19">
        <v>2010.67</v>
      </c>
      <c r="U28" s="19">
        <v>1993.9</v>
      </c>
      <c r="V28" s="19">
        <v>1967.9</v>
      </c>
      <c r="W28" s="19">
        <v>1960.87</v>
      </c>
      <c r="X28" s="19">
        <v>1955.88</v>
      </c>
    </row>
    <row r="29" spans="2:24" x14ac:dyDescent="0.25">
      <c r="B29" s="24" t="s">
        <v>123</v>
      </c>
      <c r="C29" s="19">
        <v>1569.9389410000001</v>
      </c>
      <c r="D29" s="19">
        <v>1560.3805769999999</v>
      </c>
      <c r="E29" s="19">
        <v>1551.765351</v>
      </c>
      <c r="F29" s="19">
        <v>1544.858375</v>
      </c>
      <c r="G29" s="19">
        <v>1539.4575030000001</v>
      </c>
      <c r="H29" s="19">
        <v>1536.924344</v>
      </c>
      <c r="I29" s="19">
        <v>1534.559344</v>
      </c>
      <c r="J29" s="19">
        <v>1532.348119</v>
      </c>
      <c r="K29" s="19">
        <v>1530.277879</v>
      </c>
      <c r="L29" s="19">
        <v>1530.277879</v>
      </c>
      <c r="M29" s="19">
        <v>1530.277879</v>
      </c>
      <c r="N29" s="19">
        <v>1530.277879</v>
      </c>
      <c r="O29" s="19">
        <v>1528.0633069999999</v>
      </c>
      <c r="P29" s="19">
        <v>1528.0633069999999</v>
      </c>
      <c r="Q29" s="19">
        <v>1528.0633069999999</v>
      </c>
      <c r="R29" s="19">
        <v>1528.0633069999999</v>
      </c>
      <c r="S29" s="19">
        <v>1528.0633069999999</v>
      </c>
      <c r="T29" s="19">
        <v>1528.0633069999999</v>
      </c>
      <c r="U29" s="19">
        <v>1528.0633069999999</v>
      </c>
      <c r="V29" s="19">
        <v>1528.0633069999999</v>
      </c>
      <c r="W29" s="19">
        <v>1528.0633069999999</v>
      </c>
      <c r="X29" s="19">
        <v>1528.0633069999999</v>
      </c>
    </row>
    <row r="30" spans="2:24" x14ac:dyDescent="0.25">
      <c r="B30" s="24" t="s">
        <v>122</v>
      </c>
      <c r="C30" s="19">
        <v>3215.8965589999998</v>
      </c>
      <c r="D30" s="19">
        <v>3211.8700749999998</v>
      </c>
      <c r="E30" s="19">
        <v>3207.8637229999999</v>
      </c>
      <c r="F30" s="19">
        <v>2947.8560029999999</v>
      </c>
      <c r="G30" s="19">
        <v>2709.4392389999998</v>
      </c>
      <c r="H30" s="19">
        <v>2490.820526</v>
      </c>
      <c r="I30" s="19">
        <v>2290.3558389999998</v>
      </c>
      <c r="J30" s="19">
        <v>2106.537675</v>
      </c>
      <c r="K30" s="19">
        <v>1937.9837110000001</v>
      </c>
      <c r="L30" s="19">
        <v>1783.4264129999999</v>
      </c>
      <c r="M30" s="19">
        <v>1641.703503</v>
      </c>
      <c r="N30" s="19">
        <v>1637.271258</v>
      </c>
      <c r="O30" s="19">
        <v>1631.946477</v>
      </c>
      <c r="P30" s="19">
        <v>1627.652484</v>
      </c>
      <c r="Q30" s="19">
        <v>1623.880011</v>
      </c>
      <c r="R30" s="19">
        <v>1620.126401</v>
      </c>
      <c r="S30" s="19">
        <v>1596.1375230000001</v>
      </c>
      <c r="T30" s="19">
        <v>1580.3887589999999</v>
      </c>
      <c r="U30" s="19">
        <v>1560.272367</v>
      </c>
      <c r="V30" s="19">
        <v>1551.1608389999999</v>
      </c>
      <c r="W30" s="19">
        <v>1543.1125239999999</v>
      </c>
      <c r="X30" s="19">
        <v>1535.7068280000001</v>
      </c>
    </row>
    <row r="31" spans="2:24" x14ac:dyDescent="0.25">
      <c r="B31" s="24" t="s">
        <v>121</v>
      </c>
      <c r="C31" s="19">
        <v>3170.53</v>
      </c>
      <c r="D31" s="19">
        <v>3155.42</v>
      </c>
      <c r="E31" s="19">
        <v>3140.4</v>
      </c>
      <c r="F31" s="19">
        <v>3125.44</v>
      </c>
      <c r="G31" s="19">
        <v>3110.57</v>
      </c>
      <c r="H31" s="19">
        <v>3095.76</v>
      </c>
      <c r="I31" s="19">
        <v>3081.04</v>
      </c>
      <c r="J31" s="19">
        <v>3066.38</v>
      </c>
      <c r="K31" s="19">
        <v>3051.8</v>
      </c>
      <c r="L31" s="19">
        <v>3037.29</v>
      </c>
      <c r="M31" s="19">
        <v>3022.85</v>
      </c>
      <c r="N31" s="19">
        <v>3008.49</v>
      </c>
      <c r="O31" s="19">
        <v>2994.2</v>
      </c>
      <c r="P31" s="19">
        <v>2979.98</v>
      </c>
      <c r="Q31" s="19">
        <v>2965.83</v>
      </c>
      <c r="R31" s="19">
        <v>2951.75</v>
      </c>
      <c r="S31" s="19">
        <v>2937.74</v>
      </c>
      <c r="T31" s="19">
        <v>2923.8</v>
      </c>
      <c r="U31" s="19">
        <v>2909.93</v>
      </c>
      <c r="V31" s="19">
        <v>2896.13</v>
      </c>
      <c r="W31" s="19">
        <v>2882.4</v>
      </c>
      <c r="X31" s="19">
        <v>2868.74</v>
      </c>
    </row>
    <row r="32" spans="2:24" x14ac:dyDescent="0.25">
      <c r="B32" s="24" t="s">
        <v>120</v>
      </c>
      <c r="C32" s="19">
        <v>6986.6952110000002</v>
      </c>
      <c r="D32" s="19">
        <v>6964.465021</v>
      </c>
      <c r="E32" s="19">
        <v>6942.3459830000002</v>
      </c>
      <c r="F32" s="19">
        <v>6694.8270279999997</v>
      </c>
      <c r="G32" s="19">
        <v>6456.3278780000001</v>
      </c>
      <c r="H32" s="19">
        <v>6226.519843</v>
      </c>
      <c r="I32" s="19">
        <v>6005.0862120000002</v>
      </c>
      <c r="J32" s="19">
        <v>5791.7218130000001</v>
      </c>
      <c r="K32" s="19">
        <v>5586.1325969999998</v>
      </c>
      <c r="L32" s="19">
        <v>5388.0352300000004</v>
      </c>
      <c r="M32" s="19">
        <v>5197.1567020000002</v>
      </c>
      <c r="N32" s="19">
        <v>5175.3960630000001</v>
      </c>
      <c r="O32" s="19">
        <v>5152.8072709999997</v>
      </c>
      <c r="P32" s="19">
        <v>5131.3600239999996</v>
      </c>
      <c r="Q32" s="19">
        <v>5110.5322319999996</v>
      </c>
      <c r="R32" s="19">
        <v>5089.8085799999999</v>
      </c>
      <c r="S32" s="19">
        <v>5048.4416250000004</v>
      </c>
      <c r="T32" s="19">
        <v>5015.5992800000004</v>
      </c>
      <c r="U32" s="19">
        <v>4978.3665719999999</v>
      </c>
      <c r="V32" s="19">
        <v>4952.4896660000004</v>
      </c>
      <c r="W32" s="19">
        <v>4927.7845649999999</v>
      </c>
      <c r="X32" s="19">
        <v>4903.8200260000003</v>
      </c>
    </row>
    <row r="33" spans="2:24" x14ac:dyDescent="0.25">
      <c r="B33" s="24" t="s">
        <v>119</v>
      </c>
      <c r="C33" s="19">
        <v>1093.866338</v>
      </c>
      <c r="D33" s="19">
        <v>1088.7806929999999</v>
      </c>
      <c r="E33" s="19">
        <v>1083.7204750000001</v>
      </c>
      <c r="F33" s="19">
        <v>1078.685559</v>
      </c>
      <c r="G33" s="19">
        <v>1073.6758179999999</v>
      </c>
      <c r="H33" s="19">
        <v>1068.6911250000001</v>
      </c>
      <c r="I33" s="19">
        <v>1063.731356</v>
      </c>
      <c r="J33" s="19">
        <v>1058.796386</v>
      </c>
      <c r="K33" s="19">
        <v>1053.88609</v>
      </c>
      <c r="L33" s="19">
        <v>1049.000346</v>
      </c>
      <c r="M33" s="19">
        <v>1044.1390309999999</v>
      </c>
      <c r="N33" s="19">
        <v>1039.3020220000001</v>
      </c>
      <c r="O33" s="19">
        <v>1034.489198</v>
      </c>
      <c r="P33" s="19">
        <v>1029.7004380000001</v>
      </c>
      <c r="Q33" s="19">
        <v>1024.9356230000001</v>
      </c>
      <c r="R33" s="19">
        <v>1020.194631</v>
      </c>
      <c r="S33" s="19">
        <v>1015.477344</v>
      </c>
      <c r="T33" s="19">
        <v>1010.783644</v>
      </c>
      <c r="U33" s="19">
        <v>1006.113412</v>
      </c>
      <c r="V33" s="19">
        <v>1001.466531</v>
      </c>
      <c r="W33" s="19">
        <v>996.84288489999994</v>
      </c>
      <c r="X33" s="19">
        <v>992.24235680000004</v>
      </c>
    </row>
    <row r="34" spans="2:24" x14ac:dyDescent="0.25">
      <c r="B34" s="24" t="s">
        <v>526</v>
      </c>
      <c r="C34" s="19">
        <v>2591.7541679999999</v>
      </c>
      <c r="D34" s="19">
        <v>2517.884395</v>
      </c>
      <c r="E34" s="19">
        <v>2438.8974360000002</v>
      </c>
      <c r="F34" s="19">
        <v>2359.9104769999999</v>
      </c>
      <c r="G34" s="19">
        <v>2327.62453</v>
      </c>
      <c r="H34" s="19">
        <v>2297.4346580000001</v>
      </c>
      <c r="I34" s="19">
        <v>2271.7610199999999</v>
      </c>
      <c r="J34" s="19">
        <v>2249.6697730000001</v>
      </c>
      <c r="K34" s="19">
        <v>2055.3627139999999</v>
      </c>
      <c r="L34" s="19">
        <v>1878.6310350000001</v>
      </c>
      <c r="M34" s="19">
        <v>1717.8850170000001</v>
      </c>
      <c r="N34" s="19">
        <v>1571.6787300000001</v>
      </c>
      <c r="O34" s="19">
        <v>1438.6970329999999</v>
      </c>
      <c r="P34" s="19">
        <v>1424.9041999999999</v>
      </c>
      <c r="Q34" s="19">
        <v>1320.539276</v>
      </c>
      <c r="R34" s="19">
        <v>1224.4045530000001</v>
      </c>
      <c r="S34" s="19">
        <v>1135.850999</v>
      </c>
      <c r="T34" s="19">
        <v>1054.280763</v>
      </c>
      <c r="U34" s="19">
        <v>979.14314190000005</v>
      </c>
      <c r="V34" s="19">
        <v>975.90730370000006</v>
      </c>
      <c r="W34" s="19">
        <v>972.66252250000002</v>
      </c>
      <c r="X34" s="19">
        <v>969.41313049999997</v>
      </c>
    </row>
    <row r="35" spans="2:24" x14ac:dyDescent="0.25">
      <c r="B35" s="24" t="s">
        <v>506</v>
      </c>
      <c r="C35" s="19">
        <v>1792.987347</v>
      </c>
      <c r="D35" s="19">
        <v>1742.8116520000001</v>
      </c>
      <c r="E35" s="19">
        <v>1689.1601330000001</v>
      </c>
      <c r="F35" s="19">
        <v>1635.5086140000001</v>
      </c>
      <c r="G35" s="19">
        <v>1613.578536</v>
      </c>
      <c r="H35" s="19">
        <v>1593.072208</v>
      </c>
      <c r="I35" s="19">
        <v>1575.633511</v>
      </c>
      <c r="J35" s="19">
        <v>1560.6281349999999</v>
      </c>
      <c r="K35" s="19">
        <v>1428.645982</v>
      </c>
      <c r="L35" s="19">
        <v>1308.601823</v>
      </c>
      <c r="M35" s="19">
        <v>1199.4158480000001</v>
      </c>
      <c r="N35" s="19">
        <v>1100.105918</v>
      </c>
      <c r="O35" s="19">
        <v>1009.778727</v>
      </c>
      <c r="P35" s="19">
        <v>1000.4100100000001</v>
      </c>
      <c r="Q35" s="19">
        <v>929.52062820000003</v>
      </c>
      <c r="R35" s="19">
        <v>864.22157110000001</v>
      </c>
      <c r="S35" s="19">
        <v>804.07198689999996</v>
      </c>
      <c r="T35" s="19">
        <v>748.66578879999997</v>
      </c>
      <c r="U35" s="19">
        <v>697.62891439999999</v>
      </c>
      <c r="V35" s="19">
        <v>695.43098659999998</v>
      </c>
      <c r="W35" s="19">
        <v>693.22698430000003</v>
      </c>
      <c r="X35" s="19">
        <v>691.01985009999999</v>
      </c>
    </row>
    <row r="36" spans="2:24" x14ac:dyDescent="0.25">
      <c r="B36" s="24" t="s">
        <v>525</v>
      </c>
      <c r="C36" s="19">
        <v>2074.905049</v>
      </c>
      <c r="D36" s="19">
        <v>2016.3667379999999</v>
      </c>
      <c r="E36" s="19">
        <v>1953.773299</v>
      </c>
      <c r="F36" s="19">
        <v>1891.17986</v>
      </c>
      <c r="G36" s="19">
        <v>1865.594769</v>
      </c>
      <c r="H36" s="19">
        <v>1841.6707200000001</v>
      </c>
      <c r="I36" s="19">
        <v>1821.3255730000001</v>
      </c>
      <c r="J36" s="19">
        <v>1803.819301</v>
      </c>
      <c r="K36" s="19">
        <v>1649.8401229999999</v>
      </c>
      <c r="L36" s="19">
        <v>1509.7886040000001</v>
      </c>
      <c r="M36" s="19">
        <v>1382.4049669999999</v>
      </c>
      <c r="N36" s="19">
        <v>1266.543381</v>
      </c>
      <c r="O36" s="19">
        <v>1161.1616590000001</v>
      </c>
      <c r="P36" s="19">
        <v>1150.231489</v>
      </c>
      <c r="Q36" s="19">
        <v>1067.52721</v>
      </c>
      <c r="R36" s="19">
        <v>991.34497650000003</v>
      </c>
      <c r="S36" s="19">
        <v>921.17046159999995</v>
      </c>
      <c r="T36" s="19">
        <v>856.52989720000005</v>
      </c>
      <c r="U36" s="19">
        <v>796.98687710000002</v>
      </c>
      <c r="V36" s="19">
        <v>794.42262789999995</v>
      </c>
      <c r="W36" s="19">
        <v>791.85129189999998</v>
      </c>
      <c r="X36" s="19">
        <v>789.27630199999999</v>
      </c>
    </row>
    <row r="37" spans="2:24" x14ac:dyDescent="0.25">
      <c r="B37" s="24" t="s">
        <v>654</v>
      </c>
      <c r="C37" s="19">
        <v>2606.56</v>
      </c>
      <c r="D37" s="19">
        <v>2600.44</v>
      </c>
      <c r="E37" s="19">
        <v>2492.8000000000002</v>
      </c>
      <c r="F37" s="19">
        <v>2389.8200000000002</v>
      </c>
      <c r="G37" s="19">
        <v>2291.29</v>
      </c>
      <c r="H37" s="19">
        <v>2197.0100000000002</v>
      </c>
      <c r="I37" s="19">
        <v>2106.8200000000002</v>
      </c>
      <c r="J37" s="19">
        <v>2105.06</v>
      </c>
      <c r="K37" s="19">
        <v>2088.83</v>
      </c>
      <c r="L37" s="19">
        <v>2060.42</v>
      </c>
      <c r="M37" s="19">
        <v>2034.61</v>
      </c>
      <c r="N37" s="19">
        <v>2029.53</v>
      </c>
      <c r="O37" s="19">
        <v>2029.3</v>
      </c>
      <c r="P37" s="19">
        <v>2029.3</v>
      </c>
      <c r="Q37" s="19">
        <v>2022.81</v>
      </c>
      <c r="R37" s="19">
        <v>2022.81</v>
      </c>
      <c r="S37" s="19">
        <v>2017.97</v>
      </c>
      <c r="T37" s="19">
        <v>2010.67</v>
      </c>
      <c r="U37" s="19">
        <v>1993.9</v>
      </c>
      <c r="V37" s="19">
        <v>1967.9</v>
      </c>
      <c r="W37" s="19">
        <v>1960.87</v>
      </c>
      <c r="X37" s="19">
        <v>1955.88</v>
      </c>
    </row>
    <row r="38" spans="2:24" x14ac:dyDescent="0.25">
      <c r="B38" s="24" t="s">
        <v>522</v>
      </c>
      <c r="C38" s="19">
        <v>2671.038896</v>
      </c>
      <c r="D38" s="19">
        <v>2597.1691219999998</v>
      </c>
      <c r="E38" s="19">
        <v>2518.1821629999999</v>
      </c>
      <c r="F38" s="19">
        <v>2439.1952040000001</v>
      </c>
      <c r="G38" s="19">
        <v>2406.9092569999998</v>
      </c>
      <c r="H38" s="19">
        <v>2376.7193849999999</v>
      </c>
      <c r="I38" s="19">
        <v>2351.045748</v>
      </c>
      <c r="J38" s="19">
        <v>2328.9544999999998</v>
      </c>
      <c r="K38" s="19">
        <v>2134.6474410000001</v>
      </c>
      <c r="L38" s="19">
        <v>1957.915763</v>
      </c>
      <c r="M38" s="19">
        <v>1797.169744</v>
      </c>
      <c r="N38" s="19">
        <v>1650.9634570000001</v>
      </c>
      <c r="O38" s="19">
        <v>1517.9817599999999</v>
      </c>
      <c r="P38" s="19">
        <v>1504.1889269999999</v>
      </c>
      <c r="Q38" s="19">
        <v>1399.8240029999999</v>
      </c>
      <c r="R38" s="19">
        <v>1303.6892800000001</v>
      </c>
      <c r="S38" s="19">
        <v>1215.135726</v>
      </c>
      <c r="T38" s="19">
        <v>1133.56549</v>
      </c>
      <c r="U38" s="19">
        <v>1058.4278690000001</v>
      </c>
      <c r="V38" s="19">
        <v>1055.192031</v>
      </c>
      <c r="W38" s="19">
        <v>1051.9472499999999</v>
      </c>
      <c r="X38" s="19">
        <v>1048.697858</v>
      </c>
    </row>
    <row r="39" spans="2:24" x14ac:dyDescent="0.25">
      <c r="B39" s="24" t="s">
        <v>504</v>
      </c>
      <c r="C39" s="19">
        <v>1872.2720750000001</v>
      </c>
      <c r="D39" s="19">
        <v>1822.09638</v>
      </c>
      <c r="E39" s="19">
        <v>1768.4448600000001</v>
      </c>
      <c r="F39" s="19">
        <v>1714.7933410000001</v>
      </c>
      <c r="G39" s="19">
        <v>1692.8632640000001</v>
      </c>
      <c r="H39" s="19">
        <v>1672.356935</v>
      </c>
      <c r="I39" s="19">
        <v>1654.918238</v>
      </c>
      <c r="J39" s="19">
        <v>1639.912863</v>
      </c>
      <c r="K39" s="19">
        <v>1507.930709</v>
      </c>
      <c r="L39" s="19">
        <v>1387.8865499999999</v>
      </c>
      <c r="M39" s="19">
        <v>1278.700576</v>
      </c>
      <c r="N39" s="19">
        <v>1179.3906449999999</v>
      </c>
      <c r="O39" s="19">
        <v>1089.0634540000001</v>
      </c>
      <c r="P39" s="19">
        <v>1079.6947379999999</v>
      </c>
      <c r="Q39" s="19">
        <v>1008.805356</v>
      </c>
      <c r="R39" s="19">
        <v>943.50629849999996</v>
      </c>
      <c r="S39" s="19">
        <v>883.35671420000006</v>
      </c>
      <c r="T39" s="19">
        <v>827.95051620000004</v>
      </c>
      <c r="U39" s="19">
        <v>776.91364169999997</v>
      </c>
      <c r="V39" s="19">
        <v>774.71571389999997</v>
      </c>
      <c r="W39" s="19">
        <v>772.51171160000001</v>
      </c>
      <c r="X39" s="19">
        <v>770.30457739999997</v>
      </c>
    </row>
    <row r="40" spans="2:24" x14ac:dyDescent="0.25">
      <c r="B40" s="24" t="s">
        <v>521</v>
      </c>
      <c r="C40" s="19">
        <v>2154.1897760000002</v>
      </c>
      <c r="D40" s="19">
        <v>2095.6514649999999</v>
      </c>
      <c r="E40" s="19">
        <v>2033.0580259999999</v>
      </c>
      <c r="F40" s="19">
        <v>1970.4645869999999</v>
      </c>
      <c r="G40" s="19">
        <v>1944.8794969999999</v>
      </c>
      <c r="H40" s="19">
        <v>1920.955447</v>
      </c>
      <c r="I40" s="19">
        <v>1900.6103009999999</v>
      </c>
      <c r="J40" s="19">
        <v>1883.1040290000001</v>
      </c>
      <c r="K40" s="19">
        <v>1729.1248499999999</v>
      </c>
      <c r="L40" s="19">
        <v>1589.0733310000001</v>
      </c>
      <c r="M40" s="19">
        <v>1461.6896939999999</v>
      </c>
      <c r="N40" s="19">
        <v>1345.8281079999999</v>
      </c>
      <c r="O40" s="19">
        <v>1240.4463860000001</v>
      </c>
      <c r="P40" s="19">
        <v>1229.516216</v>
      </c>
      <c r="Q40" s="19">
        <v>1146.8119369999999</v>
      </c>
      <c r="R40" s="19">
        <v>1070.6297039999999</v>
      </c>
      <c r="S40" s="19">
        <v>1000.455189</v>
      </c>
      <c r="T40" s="19">
        <v>935.81462450000004</v>
      </c>
      <c r="U40" s="19">
        <v>876.2716044</v>
      </c>
      <c r="V40" s="19">
        <v>873.70735520000005</v>
      </c>
      <c r="W40" s="19">
        <v>871.13601919999996</v>
      </c>
      <c r="X40" s="19">
        <v>868.56102929999997</v>
      </c>
    </row>
    <row r="41" spans="2:24" x14ac:dyDescent="0.25">
      <c r="B41" s="24" t="s">
        <v>657</v>
      </c>
      <c r="C41" s="19">
        <v>2606.56</v>
      </c>
      <c r="D41" s="19">
        <v>2600.44</v>
      </c>
      <c r="E41" s="19">
        <v>2492.8000000000002</v>
      </c>
      <c r="F41" s="19">
        <v>2389.8200000000002</v>
      </c>
      <c r="G41" s="19">
        <v>2291.29</v>
      </c>
      <c r="H41" s="19">
        <v>2197.0100000000002</v>
      </c>
      <c r="I41" s="19">
        <v>2106.8200000000002</v>
      </c>
      <c r="J41" s="19">
        <v>2105.06</v>
      </c>
      <c r="K41" s="19">
        <v>2088.83</v>
      </c>
      <c r="L41" s="19">
        <v>2060.42</v>
      </c>
      <c r="M41" s="19">
        <v>2034.61</v>
      </c>
      <c r="N41" s="19">
        <v>2029.53</v>
      </c>
      <c r="O41" s="19">
        <v>2029.3</v>
      </c>
      <c r="P41" s="19">
        <v>2029.3</v>
      </c>
      <c r="Q41" s="19">
        <v>2022.81</v>
      </c>
      <c r="R41" s="19">
        <v>2022.81</v>
      </c>
      <c r="S41" s="19">
        <v>2017.97</v>
      </c>
      <c r="T41" s="19">
        <v>2010.67</v>
      </c>
      <c r="U41" s="19">
        <v>1993.9</v>
      </c>
      <c r="V41" s="19">
        <v>1967.9</v>
      </c>
      <c r="W41" s="19">
        <v>1960.87</v>
      </c>
      <c r="X41" s="19">
        <v>1955.88</v>
      </c>
    </row>
    <row r="42" spans="2:24" x14ac:dyDescent="0.25">
      <c r="B42" s="24" t="s">
        <v>515</v>
      </c>
      <c r="C42" s="19">
        <v>2571.4579410000001</v>
      </c>
      <c r="D42" s="19">
        <v>2497.5881669999999</v>
      </c>
      <c r="E42" s="19">
        <v>2418.601208</v>
      </c>
      <c r="F42" s="19">
        <v>2339.6142490000002</v>
      </c>
      <c r="G42" s="19">
        <v>2307.3283019999999</v>
      </c>
      <c r="H42" s="19">
        <v>2277.13843</v>
      </c>
      <c r="I42" s="19">
        <v>2251.4647930000001</v>
      </c>
      <c r="J42" s="19">
        <v>2229.3735449999999</v>
      </c>
      <c r="K42" s="19">
        <v>2035.0664859999999</v>
      </c>
      <c r="L42" s="19">
        <v>1858.3348080000001</v>
      </c>
      <c r="M42" s="19">
        <v>1697.5887889999999</v>
      </c>
      <c r="N42" s="19">
        <v>1551.3825019999999</v>
      </c>
      <c r="O42" s="19">
        <v>1418.400805</v>
      </c>
      <c r="P42" s="19">
        <v>1404.607972</v>
      </c>
      <c r="Q42" s="19">
        <v>1300.243048</v>
      </c>
      <c r="R42" s="19">
        <v>1204.1083249999999</v>
      </c>
      <c r="S42" s="19">
        <v>1115.5547710000001</v>
      </c>
      <c r="T42" s="19">
        <v>1033.9845350000001</v>
      </c>
      <c r="U42" s="19">
        <v>958.84691420000001</v>
      </c>
      <c r="V42" s="19">
        <v>955.61107600000003</v>
      </c>
      <c r="W42" s="19">
        <v>952.36629479999999</v>
      </c>
      <c r="X42" s="19">
        <v>949.11690280000005</v>
      </c>
    </row>
    <row r="43" spans="2:24" x14ac:dyDescent="0.25">
      <c r="B43" s="24" t="s">
        <v>514</v>
      </c>
      <c r="C43" s="19">
        <v>1772.69112</v>
      </c>
      <c r="D43" s="19">
        <v>1722.5154250000001</v>
      </c>
      <c r="E43" s="19">
        <v>1668.8639049999999</v>
      </c>
      <c r="F43" s="19">
        <v>1615.2123859999999</v>
      </c>
      <c r="G43" s="19">
        <v>1593.2823089999999</v>
      </c>
      <c r="H43" s="19">
        <v>1572.7759799999999</v>
      </c>
      <c r="I43" s="19">
        <v>1555.3372830000001</v>
      </c>
      <c r="J43" s="19">
        <v>1540.3319080000001</v>
      </c>
      <c r="K43" s="19">
        <v>1408.3497540000001</v>
      </c>
      <c r="L43" s="19">
        <v>1288.305595</v>
      </c>
      <c r="M43" s="19">
        <v>1179.1196210000001</v>
      </c>
      <c r="N43" s="19">
        <v>1079.80969</v>
      </c>
      <c r="O43" s="19">
        <v>989.48249940000005</v>
      </c>
      <c r="P43" s="19">
        <v>980.11378260000004</v>
      </c>
      <c r="Q43" s="19">
        <v>909.2244005</v>
      </c>
      <c r="R43" s="19">
        <v>843.92534339999997</v>
      </c>
      <c r="S43" s="19">
        <v>783.77575909999996</v>
      </c>
      <c r="T43" s="19">
        <v>728.36956110000006</v>
      </c>
      <c r="U43" s="19">
        <v>677.33268669999995</v>
      </c>
      <c r="V43" s="19">
        <v>675.13475889999995</v>
      </c>
      <c r="W43" s="19">
        <v>672.93075650000003</v>
      </c>
      <c r="X43" s="19">
        <v>670.72362239999995</v>
      </c>
    </row>
    <row r="44" spans="2:24" x14ac:dyDescent="0.25">
      <c r="B44" s="24" t="s">
        <v>513</v>
      </c>
      <c r="C44" s="19">
        <v>2054.6088209999998</v>
      </c>
      <c r="D44" s="19">
        <v>1996.07051</v>
      </c>
      <c r="E44" s="19">
        <v>1933.477071</v>
      </c>
      <c r="F44" s="19">
        <v>1870.883632</v>
      </c>
      <c r="G44" s="19">
        <v>1845.298542</v>
      </c>
      <c r="H44" s="19">
        <v>1821.3744919999999</v>
      </c>
      <c r="I44" s="19">
        <v>1801.029346</v>
      </c>
      <c r="J44" s="19">
        <v>1783.523074</v>
      </c>
      <c r="K44" s="19">
        <v>1629.543895</v>
      </c>
      <c r="L44" s="19">
        <v>1489.4923759999999</v>
      </c>
      <c r="M44" s="19">
        <v>1362.108739</v>
      </c>
      <c r="N44" s="19">
        <v>1246.247153</v>
      </c>
      <c r="O44" s="19">
        <v>1140.8654309999999</v>
      </c>
      <c r="P44" s="19">
        <v>1129.9352610000001</v>
      </c>
      <c r="Q44" s="19">
        <v>1047.230982</v>
      </c>
      <c r="R44" s="19">
        <v>971.0487488</v>
      </c>
      <c r="S44" s="19">
        <v>900.87423379999996</v>
      </c>
      <c r="T44" s="19">
        <v>836.23366950000002</v>
      </c>
      <c r="U44" s="19">
        <v>776.69064930000002</v>
      </c>
      <c r="V44" s="19">
        <v>774.12640020000003</v>
      </c>
      <c r="W44" s="19">
        <v>771.55506409999998</v>
      </c>
      <c r="X44" s="19">
        <v>768.98007429999996</v>
      </c>
    </row>
    <row r="45" spans="2:24" x14ac:dyDescent="0.25">
      <c r="B45" s="24" t="s">
        <v>661</v>
      </c>
      <c r="C45" s="19">
        <v>2606.56</v>
      </c>
      <c r="D45" s="19">
        <v>2600.44</v>
      </c>
      <c r="E45" s="19">
        <v>2492.8000000000002</v>
      </c>
      <c r="F45" s="19">
        <v>2389.8200000000002</v>
      </c>
      <c r="G45" s="19">
        <v>2291.29</v>
      </c>
      <c r="H45" s="19">
        <v>2197.0100000000002</v>
      </c>
      <c r="I45" s="19">
        <v>2106.8200000000002</v>
      </c>
      <c r="J45" s="19">
        <v>2105.06</v>
      </c>
      <c r="K45" s="19">
        <v>2088.83</v>
      </c>
      <c r="L45" s="19">
        <v>2060.42</v>
      </c>
      <c r="M45" s="19">
        <v>2034.61</v>
      </c>
      <c r="N45" s="19">
        <v>2029.53</v>
      </c>
      <c r="O45" s="19">
        <v>2029.3</v>
      </c>
      <c r="P45" s="19">
        <v>2029.3</v>
      </c>
      <c r="Q45" s="19">
        <v>2022.81</v>
      </c>
      <c r="R45" s="19">
        <v>2022.81</v>
      </c>
      <c r="S45" s="19">
        <v>2017.97</v>
      </c>
      <c r="T45" s="19">
        <v>2010.67</v>
      </c>
      <c r="U45" s="19">
        <v>1993.9</v>
      </c>
      <c r="V45" s="19">
        <v>1967.9</v>
      </c>
      <c r="W45" s="19">
        <v>1960.87</v>
      </c>
      <c r="X45" s="19">
        <v>1955.88</v>
      </c>
    </row>
    <row r="46" spans="2:24" x14ac:dyDescent="0.25">
      <c r="B46" s="24" t="s">
        <v>104</v>
      </c>
      <c r="C46" s="19">
        <v>1575.2939080000001</v>
      </c>
      <c r="D46" s="19">
        <v>1565.7355439999999</v>
      </c>
      <c r="E46" s="19">
        <v>1557.120318</v>
      </c>
      <c r="F46" s="19">
        <v>1550.213342</v>
      </c>
      <c r="G46" s="19">
        <v>1544.812471</v>
      </c>
      <c r="H46" s="19">
        <v>1542.279311</v>
      </c>
      <c r="I46" s="19">
        <v>1539.914311</v>
      </c>
      <c r="J46" s="19">
        <v>1537.7030870000001</v>
      </c>
      <c r="K46" s="19">
        <v>1535.632846</v>
      </c>
      <c r="L46" s="19">
        <v>1535.632846</v>
      </c>
      <c r="M46" s="19">
        <v>1535.632846</v>
      </c>
      <c r="N46" s="19">
        <v>1535.632846</v>
      </c>
      <c r="O46" s="19">
        <v>1533.4182740000001</v>
      </c>
      <c r="P46" s="19">
        <v>1533.4182740000001</v>
      </c>
      <c r="Q46" s="19">
        <v>1533.4182740000001</v>
      </c>
      <c r="R46" s="19">
        <v>1533.4182740000001</v>
      </c>
      <c r="S46" s="19">
        <v>1533.4182740000001</v>
      </c>
      <c r="T46" s="19">
        <v>1533.4182740000001</v>
      </c>
      <c r="U46" s="19">
        <v>1533.4182740000001</v>
      </c>
      <c r="V46" s="19">
        <v>1533.4182740000001</v>
      </c>
      <c r="W46" s="19">
        <v>1533.4182740000001</v>
      </c>
      <c r="X46" s="19">
        <v>1533.4182740000001</v>
      </c>
    </row>
    <row r="47" spans="2:24" x14ac:dyDescent="0.25">
      <c r="B47" s="24" t="s">
        <v>103</v>
      </c>
      <c r="C47" s="19">
        <v>3221.2515269999999</v>
      </c>
      <c r="D47" s="19">
        <v>3217.225042</v>
      </c>
      <c r="E47" s="19">
        <v>3213.218691</v>
      </c>
      <c r="F47" s="19">
        <v>2953.2109700000001</v>
      </c>
      <c r="G47" s="19">
        <v>2714.7942069999999</v>
      </c>
      <c r="H47" s="19">
        <v>2496.1754930000002</v>
      </c>
      <c r="I47" s="19">
        <v>2295.7108069999999</v>
      </c>
      <c r="J47" s="19">
        <v>2111.8926419999998</v>
      </c>
      <c r="K47" s="19">
        <v>1943.3386780000001</v>
      </c>
      <c r="L47" s="19">
        <v>1788.781381</v>
      </c>
      <c r="M47" s="19">
        <v>1647.0584710000001</v>
      </c>
      <c r="N47" s="19">
        <v>1642.626225</v>
      </c>
      <c r="O47" s="19">
        <v>1637.3014439999999</v>
      </c>
      <c r="P47" s="19">
        <v>1633.0074509999999</v>
      </c>
      <c r="Q47" s="19">
        <v>1629.2349790000001</v>
      </c>
      <c r="R47" s="19">
        <v>1625.4813690000001</v>
      </c>
      <c r="S47" s="19">
        <v>1601.492491</v>
      </c>
      <c r="T47" s="19">
        <v>1585.7437259999999</v>
      </c>
      <c r="U47" s="19">
        <v>1565.627334</v>
      </c>
      <c r="V47" s="19">
        <v>1556.5158060000001</v>
      </c>
      <c r="W47" s="19">
        <v>1548.4674910000001</v>
      </c>
      <c r="X47" s="19">
        <v>1541.0617950000001</v>
      </c>
    </row>
    <row r="48" spans="2:24" x14ac:dyDescent="0.25">
      <c r="B48" s="24" t="s">
        <v>102</v>
      </c>
      <c r="C48" s="19">
        <v>3020.53</v>
      </c>
      <c r="D48" s="19">
        <v>3005.42</v>
      </c>
      <c r="E48" s="19">
        <v>2990.4</v>
      </c>
      <c r="F48" s="19">
        <v>2975.44</v>
      </c>
      <c r="G48" s="19">
        <v>2960.57</v>
      </c>
      <c r="H48" s="19">
        <v>2945.76</v>
      </c>
      <c r="I48" s="19">
        <v>2931.04</v>
      </c>
      <c r="J48" s="19">
        <v>2916.38</v>
      </c>
      <c r="K48" s="19">
        <v>2901.8</v>
      </c>
      <c r="L48" s="19">
        <v>2887.29</v>
      </c>
      <c r="M48" s="19">
        <v>2872.85</v>
      </c>
      <c r="N48" s="19">
        <v>2858.49</v>
      </c>
      <c r="O48" s="19">
        <v>2844.2</v>
      </c>
      <c r="P48" s="19">
        <v>2829.98</v>
      </c>
      <c r="Q48" s="19">
        <v>2815.83</v>
      </c>
      <c r="R48" s="19">
        <v>2801.75</v>
      </c>
      <c r="S48" s="19">
        <v>2787.74</v>
      </c>
      <c r="T48" s="19">
        <v>2773.8</v>
      </c>
      <c r="U48" s="19">
        <v>2759.93</v>
      </c>
      <c r="V48" s="19">
        <v>2746.13</v>
      </c>
      <c r="W48" s="19">
        <v>2732.4</v>
      </c>
      <c r="X48" s="19">
        <v>2718.74</v>
      </c>
    </row>
    <row r="49" spans="2:24" x14ac:dyDescent="0.25">
      <c r="B49" s="24" t="s">
        <v>101</v>
      </c>
      <c r="C49" s="19">
        <v>6836.6952110000002</v>
      </c>
      <c r="D49" s="19">
        <v>6814.465021</v>
      </c>
      <c r="E49" s="19">
        <v>6792.3459830000002</v>
      </c>
      <c r="F49" s="19">
        <v>6544.8270279999997</v>
      </c>
      <c r="G49" s="19">
        <v>6306.3278780000001</v>
      </c>
      <c r="H49" s="19">
        <v>6076.519843</v>
      </c>
      <c r="I49" s="19">
        <v>5855.0862120000002</v>
      </c>
      <c r="J49" s="19">
        <v>5641.7218130000001</v>
      </c>
      <c r="K49" s="19">
        <v>5436.1325969999998</v>
      </c>
      <c r="L49" s="19">
        <v>5238.0352300000004</v>
      </c>
      <c r="M49" s="19">
        <v>5047.1567020000002</v>
      </c>
      <c r="N49" s="19">
        <v>5025.3960630000001</v>
      </c>
      <c r="O49" s="19">
        <v>5002.8072709999997</v>
      </c>
      <c r="P49" s="19">
        <v>4981.3600239999996</v>
      </c>
      <c r="Q49" s="19">
        <v>4960.5322319999996</v>
      </c>
      <c r="R49" s="19">
        <v>4939.8085799999999</v>
      </c>
      <c r="S49" s="19">
        <v>4898.4416250000004</v>
      </c>
      <c r="T49" s="19">
        <v>4865.5992800000004</v>
      </c>
      <c r="U49" s="19">
        <v>4828.3665719999999</v>
      </c>
      <c r="V49" s="19">
        <v>4802.4896660000004</v>
      </c>
      <c r="W49" s="19">
        <v>4777.7845649999999</v>
      </c>
      <c r="X49" s="19">
        <v>4753.8200260000003</v>
      </c>
    </row>
    <row r="50" spans="2:24" x14ac:dyDescent="0.25">
      <c r="B50" s="24" t="s">
        <v>100</v>
      </c>
      <c r="C50" s="19">
        <v>1099.221305</v>
      </c>
      <c r="D50" s="19">
        <v>1094.1356599999999</v>
      </c>
      <c r="E50" s="19">
        <v>1089.075443</v>
      </c>
      <c r="F50" s="19">
        <v>1084.0405270000001</v>
      </c>
      <c r="G50" s="19">
        <v>1079.0307849999999</v>
      </c>
      <c r="H50" s="19">
        <v>1074.0460929999999</v>
      </c>
      <c r="I50" s="19">
        <v>1069.086323</v>
      </c>
      <c r="J50" s="19">
        <v>1064.151353</v>
      </c>
      <c r="K50" s="19">
        <v>1059.241057</v>
      </c>
      <c r="L50" s="19">
        <v>1054.355313</v>
      </c>
      <c r="M50" s="19">
        <v>1049.4939979999999</v>
      </c>
      <c r="N50" s="19">
        <v>1044.6569890000001</v>
      </c>
      <c r="O50" s="19">
        <v>1039.844165</v>
      </c>
      <c r="P50" s="19">
        <v>1035.0554059999999</v>
      </c>
      <c r="Q50" s="19">
        <v>1030.2905900000001</v>
      </c>
      <c r="R50" s="19">
        <v>1025.5495980000001</v>
      </c>
      <c r="S50" s="19">
        <v>1020.832311</v>
      </c>
      <c r="T50" s="19">
        <v>1016.138611</v>
      </c>
      <c r="U50" s="19">
        <v>1011.468379</v>
      </c>
      <c r="V50" s="19">
        <v>1006.821498</v>
      </c>
      <c r="W50" s="19">
        <v>1002.197852</v>
      </c>
      <c r="X50" s="19">
        <v>997.59732410000004</v>
      </c>
    </row>
    <row r="51" spans="2:24" x14ac:dyDescent="0.25">
      <c r="B51" s="24" t="s">
        <v>666</v>
      </c>
      <c r="C51" s="19">
        <v>1341.74</v>
      </c>
      <c r="D51" s="19">
        <v>1227.6199999999999</v>
      </c>
      <c r="E51" s="19">
        <v>1123.81</v>
      </c>
      <c r="F51" s="19">
        <v>1029.4000000000001</v>
      </c>
      <c r="G51" s="19">
        <v>1019.61</v>
      </c>
      <c r="H51" s="19">
        <v>945.51</v>
      </c>
      <c r="I51" s="19">
        <v>877.25</v>
      </c>
      <c r="J51" s="19">
        <v>814.38</v>
      </c>
      <c r="K51" s="19">
        <v>756.47</v>
      </c>
      <c r="L51" s="19">
        <v>703.12</v>
      </c>
      <c r="M51" s="19">
        <v>700.83</v>
      </c>
      <c r="N51" s="19">
        <v>698.52</v>
      </c>
      <c r="O51" s="19">
        <v>696.22</v>
      </c>
      <c r="P51" s="19">
        <v>693.91</v>
      </c>
      <c r="Q51" s="19">
        <v>691.6</v>
      </c>
      <c r="R51" s="19">
        <v>689.31</v>
      </c>
      <c r="S51" s="19">
        <v>687.02</v>
      </c>
      <c r="T51" s="19">
        <v>684.74</v>
      </c>
      <c r="U51" s="19">
        <v>682.48</v>
      </c>
      <c r="V51" s="19">
        <v>680.02</v>
      </c>
      <c r="W51" s="19">
        <v>677.8</v>
      </c>
      <c r="X51" s="19">
        <v>675.61</v>
      </c>
    </row>
    <row r="52" spans="2:24" x14ac:dyDescent="0.25">
      <c r="B52" s="24" t="s">
        <v>520</v>
      </c>
      <c r="C52" s="19">
        <v>2571.4579410000001</v>
      </c>
      <c r="D52" s="19">
        <v>2497.5881669999999</v>
      </c>
      <c r="E52" s="19">
        <v>2418.601208</v>
      </c>
      <c r="F52" s="19">
        <v>2339.6142490000002</v>
      </c>
      <c r="G52" s="19">
        <v>2307.3283019999999</v>
      </c>
      <c r="H52" s="19">
        <v>2277.13843</v>
      </c>
      <c r="I52" s="19">
        <v>2251.4647930000001</v>
      </c>
      <c r="J52" s="19">
        <v>2229.3735449999999</v>
      </c>
      <c r="K52" s="19">
        <v>2035.0664859999999</v>
      </c>
      <c r="L52" s="19">
        <v>1858.3348080000001</v>
      </c>
      <c r="M52" s="19">
        <v>1697.5887889999999</v>
      </c>
      <c r="N52" s="19">
        <v>1551.3825019999999</v>
      </c>
      <c r="O52" s="19">
        <v>1418.400805</v>
      </c>
      <c r="P52" s="19">
        <v>1404.607972</v>
      </c>
      <c r="Q52" s="19">
        <v>1300.243048</v>
      </c>
      <c r="R52" s="19">
        <v>1204.1083249999999</v>
      </c>
      <c r="S52" s="19">
        <v>1115.5547710000001</v>
      </c>
      <c r="T52" s="19">
        <v>1033.9845350000001</v>
      </c>
      <c r="U52" s="19">
        <v>958.84691420000001</v>
      </c>
      <c r="V52" s="19">
        <v>955.61107600000003</v>
      </c>
      <c r="W52" s="19">
        <v>952.36629479999999</v>
      </c>
      <c r="X52" s="19">
        <v>949.11690280000005</v>
      </c>
    </row>
    <row r="53" spans="2:24" x14ac:dyDescent="0.25">
      <c r="B53" s="24" t="s">
        <v>519</v>
      </c>
      <c r="C53" s="19">
        <v>1772.69112</v>
      </c>
      <c r="D53" s="19">
        <v>1722.5154250000001</v>
      </c>
      <c r="E53" s="19">
        <v>1668.8639049999999</v>
      </c>
      <c r="F53" s="19">
        <v>1615.2123859999999</v>
      </c>
      <c r="G53" s="19">
        <v>1593.2823089999999</v>
      </c>
      <c r="H53" s="19">
        <v>1572.7759799999999</v>
      </c>
      <c r="I53" s="19">
        <v>1555.3372830000001</v>
      </c>
      <c r="J53" s="19">
        <v>1540.3319080000001</v>
      </c>
      <c r="K53" s="19">
        <v>1408.3497540000001</v>
      </c>
      <c r="L53" s="19">
        <v>1288.305595</v>
      </c>
      <c r="M53" s="19">
        <v>1179.1196210000001</v>
      </c>
      <c r="N53" s="19">
        <v>1079.80969</v>
      </c>
      <c r="O53" s="19">
        <v>989.48249940000005</v>
      </c>
      <c r="P53" s="19">
        <v>980.11378260000004</v>
      </c>
      <c r="Q53" s="19">
        <v>909.2244005</v>
      </c>
      <c r="R53" s="19">
        <v>843.92534339999997</v>
      </c>
      <c r="S53" s="19">
        <v>783.77575909999996</v>
      </c>
      <c r="T53" s="19">
        <v>728.36956110000006</v>
      </c>
      <c r="U53" s="19">
        <v>677.33268669999995</v>
      </c>
      <c r="V53" s="19">
        <v>675.13475889999995</v>
      </c>
      <c r="W53" s="19">
        <v>672.93075650000003</v>
      </c>
      <c r="X53" s="19">
        <v>670.72362239999995</v>
      </c>
    </row>
    <row r="54" spans="2:24" x14ac:dyDescent="0.25">
      <c r="B54" s="24" t="s">
        <v>518</v>
      </c>
      <c r="C54" s="19">
        <v>2054.6088209999998</v>
      </c>
      <c r="D54" s="19">
        <v>1996.07051</v>
      </c>
      <c r="E54" s="19">
        <v>1933.477071</v>
      </c>
      <c r="F54" s="19">
        <v>1870.883632</v>
      </c>
      <c r="G54" s="19">
        <v>1845.298542</v>
      </c>
      <c r="H54" s="19">
        <v>1821.3744919999999</v>
      </c>
      <c r="I54" s="19">
        <v>1801.029346</v>
      </c>
      <c r="J54" s="19">
        <v>1783.523074</v>
      </c>
      <c r="K54" s="19">
        <v>1629.543895</v>
      </c>
      <c r="L54" s="19">
        <v>1489.4923759999999</v>
      </c>
      <c r="M54" s="19">
        <v>1362.108739</v>
      </c>
      <c r="N54" s="19">
        <v>1246.247153</v>
      </c>
      <c r="O54" s="19">
        <v>1140.8654309999999</v>
      </c>
      <c r="P54" s="19">
        <v>1129.9352610000001</v>
      </c>
      <c r="Q54" s="19">
        <v>1047.230982</v>
      </c>
      <c r="R54" s="19">
        <v>971.0487488</v>
      </c>
      <c r="S54" s="19">
        <v>900.87423379999996</v>
      </c>
      <c r="T54" s="19">
        <v>836.23366950000002</v>
      </c>
      <c r="U54" s="19">
        <v>776.69064930000002</v>
      </c>
      <c r="V54" s="19">
        <v>774.12640020000003</v>
      </c>
      <c r="W54" s="19">
        <v>771.55506409999998</v>
      </c>
      <c r="X54" s="19">
        <v>768.98007429999996</v>
      </c>
    </row>
    <row r="55" spans="2:24" x14ac:dyDescent="0.25">
      <c r="B55" s="24" t="s">
        <v>89</v>
      </c>
      <c r="C55" s="19">
        <v>5592.6294399999997</v>
      </c>
      <c r="D55" s="19">
        <v>5592.6294399999997</v>
      </c>
      <c r="E55" s="19">
        <v>5592.6294399999997</v>
      </c>
      <c r="F55" s="19">
        <v>5592.6294399999997</v>
      </c>
      <c r="G55" s="19">
        <v>5592.6294399999997</v>
      </c>
      <c r="H55" s="19">
        <v>5592.6294399999997</v>
      </c>
      <c r="I55" s="19">
        <v>5592.6294399999997</v>
      </c>
      <c r="J55" s="19">
        <v>5592.6294399999997</v>
      </c>
      <c r="K55" s="19">
        <v>5592.6294399999997</v>
      </c>
      <c r="L55" s="19">
        <v>5592.6294399999997</v>
      </c>
      <c r="M55" s="19">
        <v>5592.6294399999997</v>
      </c>
      <c r="N55" s="19">
        <v>5592.6294399999997</v>
      </c>
      <c r="O55" s="19">
        <v>5592.6294399999997</v>
      </c>
      <c r="P55" s="19">
        <v>5592.6294399999997</v>
      </c>
      <c r="Q55" s="19">
        <v>5592.6294399999997</v>
      </c>
      <c r="R55" s="19">
        <v>5592.6294399999997</v>
      </c>
      <c r="S55" s="19">
        <v>5591.6479559999998</v>
      </c>
      <c r="T55" s="19">
        <v>5354.5975420000004</v>
      </c>
      <c r="U55" s="19">
        <v>5335.7012779999995</v>
      </c>
      <c r="V55" s="19">
        <v>5306.0342389999996</v>
      </c>
      <c r="W55" s="19">
        <v>5284.7980230000003</v>
      </c>
      <c r="X55" s="19">
        <v>5269.7394439999998</v>
      </c>
    </row>
    <row r="56" spans="2:24" x14ac:dyDescent="0.25">
      <c r="B56" s="24" t="s">
        <v>662</v>
      </c>
      <c r="C56" s="19">
        <v>2606.56</v>
      </c>
      <c r="D56" s="19">
        <v>2600.44</v>
      </c>
      <c r="E56" s="19">
        <v>2492.8000000000002</v>
      </c>
      <c r="F56" s="19">
        <v>2389.8200000000002</v>
      </c>
      <c r="G56" s="19">
        <v>2291.29</v>
      </c>
      <c r="H56" s="19">
        <v>2197.0100000000002</v>
      </c>
      <c r="I56" s="19">
        <v>2106.8200000000002</v>
      </c>
      <c r="J56" s="19">
        <v>2105.06</v>
      </c>
      <c r="K56" s="19">
        <v>2088.83</v>
      </c>
      <c r="L56" s="19">
        <v>2060.42</v>
      </c>
      <c r="M56" s="19">
        <v>2034.61</v>
      </c>
      <c r="N56" s="19">
        <v>2029.53</v>
      </c>
      <c r="O56" s="19">
        <v>2029.3</v>
      </c>
      <c r="P56" s="19">
        <v>2029.3</v>
      </c>
      <c r="Q56" s="19">
        <v>2022.81</v>
      </c>
      <c r="R56" s="19">
        <v>2022.81</v>
      </c>
      <c r="S56" s="19">
        <v>2017.97</v>
      </c>
      <c r="T56" s="19">
        <v>2010.67</v>
      </c>
      <c r="U56" s="19">
        <v>1993.9</v>
      </c>
      <c r="V56" s="19">
        <v>1967.9</v>
      </c>
      <c r="W56" s="19">
        <v>1960.87</v>
      </c>
      <c r="X56" s="19">
        <v>1955.88</v>
      </c>
    </row>
    <row r="57" spans="2:24" x14ac:dyDescent="0.25">
      <c r="B57" s="24" t="s">
        <v>668</v>
      </c>
      <c r="C57" s="19">
        <v>2581.6060539999999</v>
      </c>
      <c r="D57" s="19">
        <v>2507.736281</v>
      </c>
      <c r="E57" s="19">
        <v>2428.7493220000001</v>
      </c>
      <c r="F57" s="19">
        <v>2349.7623629999998</v>
      </c>
      <c r="G57" s="19">
        <v>2317.476416</v>
      </c>
      <c r="H57" s="19">
        <v>2287.286544</v>
      </c>
      <c r="I57" s="19">
        <v>2261.6129070000002</v>
      </c>
      <c r="J57" s="19">
        <v>2239.521659</v>
      </c>
      <c r="K57" s="19">
        <v>2045.2146</v>
      </c>
      <c r="L57" s="19">
        <v>1868.482921</v>
      </c>
      <c r="M57" s="19">
        <v>1707.736903</v>
      </c>
      <c r="N57" s="19">
        <v>1561.530616</v>
      </c>
      <c r="O57" s="19">
        <v>1428.5489190000001</v>
      </c>
      <c r="P57" s="19">
        <v>1414.7560860000001</v>
      </c>
      <c r="Q57" s="19">
        <v>1310.3911619999999</v>
      </c>
      <c r="R57" s="19">
        <v>1214.256439</v>
      </c>
      <c r="S57" s="19">
        <v>1125.7028849999999</v>
      </c>
      <c r="T57" s="19">
        <v>1044.1326489999999</v>
      </c>
      <c r="U57" s="19">
        <v>968.99502800000005</v>
      </c>
      <c r="V57" s="19">
        <v>965.75918979999994</v>
      </c>
      <c r="W57" s="19">
        <v>962.51440860000002</v>
      </c>
      <c r="X57" s="19">
        <v>959.26501670000005</v>
      </c>
    </row>
    <row r="58" spans="2:24" x14ac:dyDescent="0.25">
      <c r="B58" s="24" t="s">
        <v>669</v>
      </c>
      <c r="C58" s="19">
        <v>1782.839234</v>
      </c>
      <c r="D58" s="19">
        <v>1732.663538</v>
      </c>
      <c r="E58" s="19">
        <v>1679.012019</v>
      </c>
      <c r="F58" s="19">
        <v>1625.3605</v>
      </c>
      <c r="G58" s="19">
        <v>1603.430423</v>
      </c>
      <c r="H58" s="19">
        <v>1582.924094</v>
      </c>
      <c r="I58" s="19">
        <v>1565.4853969999999</v>
      </c>
      <c r="J58" s="19">
        <v>1550.4800210000001</v>
      </c>
      <c r="K58" s="19">
        <v>1418.4978679999999</v>
      </c>
      <c r="L58" s="19">
        <v>1298.4537089999999</v>
      </c>
      <c r="M58" s="19">
        <v>1189.267734</v>
      </c>
      <c r="N58" s="19">
        <v>1089.9578039999999</v>
      </c>
      <c r="O58" s="19">
        <v>999.63061330000005</v>
      </c>
      <c r="P58" s="19">
        <v>990.26189639999996</v>
      </c>
      <c r="Q58" s="19">
        <v>919.3725144</v>
      </c>
      <c r="R58" s="19">
        <v>854.07345729999997</v>
      </c>
      <c r="S58" s="19">
        <v>793.92387299999996</v>
      </c>
      <c r="T58" s="19">
        <v>738.51767500000005</v>
      </c>
      <c r="U58" s="19">
        <v>687.48080059999995</v>
      </c>
      <c r="V58" s="19">
        <v>685.28287269999998</v>
      </c>
      <c r="W58" s="19">
        <v>683.07887040000003</v>
      </c>
      <c r="X58" s="19">
        <v>680.87173619999999</v>
      </c>
    </row>
    <row r="59" spans="2:24" x14ac:dyDescent="0.25">
      <c r="B59" s="24" t="s">
        <v>670</v>
      </c>
      <c r="C59" s="19">
        <v>2064.7569349999999</v>
      </c>
      <c r="D59" s="19">
        <v>2006.2186240000001</v>
      </c>
      <c r="E59" s="19">
        <v>1943.6251850000001</v>
      </c>
      <c r="F59" s="19">
        <v>1881.0317460000001</v>
      </c>
      <c r="G59" s="19">
        <v>1855.4466560000001</v>
      </c>
      <c r="H59" s="19">
        <v>1831.522606</v>
      </c>
      <c r="I59" s="19">
        <v>1811.177459</v>
      </c>
      <c r="J59" s="19">
        <v>1793.671188</v>
      </c>
      <c r="K59" s="19">
        <v>1639.6920090000001</v>
      </c>
      <c r="L59" s="19">
        <v>1499.64049</v>
      </c>
      <c r="M59" s="19">
        <v>1372.2568530000001</v>
      </c>
      <c r="N59" s="19">
        <v>1256.3952670000001</v>
      </c>
      <c r="O59" s="19">
        <v>1151.013545</v>
      </c>
      <c r="P59" s="19">
        <v>1140.0833749999999</v>
      </c>
      <c r="Q59" s="19">
        <v>1057.3790959999999</v>
      </c>
      <c r="R59" s="19">
        <v>981.1968627</v>
      </c>
      <c r="S59" s="19">
        <v>911.02234769999995</v>
      </c>
      <c r="T59" s="19">
        <v>846.38178330000005</v>
      </c>
      <c r="U59" s="19">
        <v>786.83876320000002</v>
      </c>
      <c r="V59" s="19">
        <v>784.27451410000003</v>
      </c>
      <c r="W59" s="19">
        <v>781.70317799999998</v>
      </c>
      <c r="X59" s="19">
        <v>779.12818819999995</v>
      </c>
    </row>
    <row r="60" spans="2:24" x14ac:dyDescent="0.25">
      <c r="B60" s="24" t="s">
        <v>671</v>
      </c>
      <c r="C60" s="19">
        <v>2606.56</v>
      </c>
      <c r="D60" s="19">
        <v>2600.44</v>
      </c>
      <c r="E60" s="19">
        <v>2492.8000000000002</v>
      </c>
      <c r="F60" s="19">
        <v>2389.8200000000002</v>
      </c>
      <c r="G60" s="19">
        <v>2291.29</v>
      </c>
      <c r="H60" s="19">
        <v>2197.0100000000002</v>
      </c>
      <c r="I60" s="19">
        <v>2106.8200000000002</v>
      </c>
      <c r="J60" s="19">
        <v>2105.06</v>
      </c>
      <c r="K60" s="19">
        <v>2088.83</v>
      </c>
      <c r="L60" s="19">
        <v>2060.42</v>
      </c>
      <c r="M60" s="19">
        <v>2034.61</v>
      </c>
      <c r="N60" s="19">
        <v>2029.53</v>
      </c>
      <c r="O60" s="19">
        <v>2029.3</v>
      </c>
      <c r="P60" s="19">
        <v>2029.3</v>
      </c>
      <c r="Q60" s="19">
        <v>2022.81</v>
      </c>
      <c r="R60" s="19">
        <v>2022.81</v>
      </c>
      <c r="S60" s="19">
        <v>2017.97</v>
      </c>
      <c r="T60" s="19">
        <v>2010.67</v>
      </c>
      <c r="U60" s="19">
        <v>1993.9</v>
      </c>
      <c r="V60" s="19">
        <v>1967.9</v>
      </c>
      <c r="W60" s="19">
        <v>1960.87</v>
      </c>
      <c r="X60" s="19">
        <v>1955.88</v>
      </c>
    </row>
    <row r="61" spans="2:24" x14ac:dyDescent="0.25">
      <c r="B61" s="24" t="s">
        <v>99</v>
      </c>
      <c r="C61" s="19">
        <v>1573.951468</v>
      </c>
      <c r="D61" s="19">
        <v>1564.393104</v>
      </c>
      <c r="E61" s="19">
        <v>1555.7778780000001</v>
      </c>
      <c r="F61" s="19">
        <v>1548.8709019999999</v>
      </c>
      <c r="G61" s="19">
        <v>1543.4700310000001</v>
      </c>
      <c r="H61" s="19">
        <v>1540.9368710000001</v>
      </c>
      <c r="I61" s="19">
        <v>1538.5718710000001</v>
      </c>
      <c r="J61" s="19">
        <v>1536.360647</v>
      </c>
      <c r="K61" s="19">
        <v>1534.2904060000001</v>
      </c>
      <c r="L61" s="19">
        <v>1534.2904060000001</v>
      </c>
      <c r="M61" s="19">
        <v>1534.2904060000001</v>
      </c>
      <c r="N61" s="19">
        <v>1534.2904060000001</v>
      </c>
      <c r="O61" s="19">
        <v>1532.075834</v>
      </c>
      <c r="P61" s="19">
        <v>1532.075834</v>
      </c>
      <c r="Q61" s="19">
        <v>1532.075834</v>
      </c>
      <c r="R61" s="19">
        <v>1532.075834</v>
      </c>
      <c r="S61" s="19">
        <v>1532.075834</v>
      </c>
      <c r="T61" s="19">
        <v>1532.075834</v>
      </c>
      <c r="U61" s="19">
        <v>1532.075834</v>
      </c>
      <c r="V61" s="19">
        <v>1532.075834</v>
      </c>
      <c r="W61" s="19">
        <v>1532.075834</v>
      </c>
      <c r="X61" s="19">
        <v>1532.075834</v>
      </c>
    </row>
    <row r="62" spans="2:24" x14ac:dyDescent="0.25">
      <c r="B62" s="24" t="s">
        <v>95</v>
      </c>
      <c r="C62" s="19">
        <v>1097.8788649999999</v>
      </c>
      <c r="D62" s="19">
        <v>1092.79322</v>
      </c>
      <c r="E62" s="19">
        <v>1087.7330030000001</v>
      </c>
      <c r="F62" s="19">
        <v>1082.698087</v>
      </c>
      <c r="G62" s="19">
        <v>1077.688345</v>
      </c>
      <c r="H62" s="19">
        <v>1072.703653</v>
      </c>
      <c r="I62" s="19">
        <v>1067.7438830000001</v>
      </c>
      <c r="J62" s="19">
        <v>1062.8089130000001</v>
      </c>
      <c r="K62" s="19">
        <v>1057.8986170000001</v>
      </c>
      <c r="L62" s="19">
        <v>1053.0128729999999</v>
      </c>
      <c r="M62" s="19">
        <v>1048.151558</v>
      </c>
      <c r="N62" s="19">
        <v>1043.3145489999999</v>
      </c>
      <c r="O62" s="19">
        <v>1038.5017250000001</v>
      </c>
      <c r="P62" s="19">
        <v>1033.7129660000001</v>
      </c>
      <c r="Q62" s="19">
        <v>1028.9481499999999</v>
      </c>
      <c r="R62" s="19">
        <v>1024.2071579999999</v>
      </c>
      <c r="S62" s="19">
        <v>1019.489871</v>
      </c>
      <c r="T62" s="19">
        <v>1014.796171</v>
      </c>
      <c r="U62" s="19">
        <v>1010.125939</v>
      </c>
      <c r="V62" s="19">
        <v>1005.479058</v>
      </c>
      <c r="W62" s="19">
        <v>1000.855412</v>
      </c>
      <c r="X62" s="19">
        <v>996.25488410000003</v>
      </c>
    </row>
    <row r="63" spans="2:24" x14ac:dyDescent="0.25">
      <c r="B63" s="24" t="s">
        <v>517</v>
      </c>
      <c r="C63" s="19">
        <v>2561.9756189999998</v>
      </c>
      <c r="D63" s="19">
        <v>2488.1058459999999</v>
      </c>
      <c r="E63" s="19">
        <v>2409.1188870000001</v>
      </c>
      <c r="F63" s="19">
        <v>2330.1319279999998</v>
      </c>
      <c r="G63" s="19">
        <v>2297.8459809999999</v>
      </c>
      <c r="H63" s="19">
        <v>2267.6561080000001</v>
      </c>
      <c r="I63" s="19">
        <v>2241.9824709999998</v>
      </c>
      <c r="J63" s="19">
        <v>2219.8912230000001</v>
      </c>
      <c r="K63" s="19">
        <v>2025.5841640000001</v>
      </c>
      <c r="L63" s="19">
        <v>1848.852486</v>
      </c>
      <c r="M63" s="19">
        <v>1688.1064679999999</v>
      </c>
      <c r="N63" s="19">
        <v>1541.900181</v>
      </c>
      <c r="O63" s="19">
        <v>1408.918484</v>
      </c>
      <c r="P63" s="19">
        <v>1395.1256510000001</v>
      </c>
      <c r="Q63" s="19">
        <v>1290.7607270000001</v>
      </c>
      <c r="R63" s="19">
        <v>1194.626004</v>
      </c>
      <c r="S63" s="19">
        <v>1106.072449</v>
      </c>
      <c r="T63" s="19">
        <v>1024.502213</v>
      </c>
      <c r="U63" s="19">
        <v>949.3645927</v>
      </c>
      <c r="V63" s="19">
        <v>946.12875450000001</v>
      </c>
      <c r="W63" s="19">
        <v>942.88397329999998</v>
      </c>
      <c r="X63" s="19">
        <v>939.63458130000004</v>
      </c>
    </row>
    <row r="64" spans="2:24" x14ac:dyDescent="0.25">
      <c r="B64" s="24" t="s">
        <v>503</v>
      </c>
      <c r="C64" s="19">
        <v>1763.2087979999999</v>
      </c>
      <c r="D64" s="19">
        <v>1713.033103</v>
      </c>
      <c r="E64" s="19">
        <v>1659.381584</v>
      </c>
      <c r="F64" s="19">
        <v>1605.7300640000001</v>
      </c>
      <c r="G64" s="19">
        <v>1583.7999870000001</v>
      </c>
      <c r="H64" s="19">
        <v>1563.2936589999999</v>
      </c>
      <c r="I64" s="19">
        <v>1545.8549619999999</v>
      </c>
      <c r="J64" s="19">
        <v>1530.849586</v>
      </c>
      <c r="K64" s="19">
        <v>1398.8674329999999</v>
      </c>
      <c r="L64" s="19">
        <v>1278.8232740000001</v>
      </c>
      <c r="M64" s="19">
        <v>1169.637299</v>
      </c>
      <c r="N64" s="19">
        <v>1070.327368</v>
      </c>
      <c r="O64" s="19">
        <v>980.00017790000004</v>
      </c>
      <c r="P64" s="19">
        <v>970.63146110000002</v>
      </c>
      <c r="Q64" s="19">
        <v>899.74207899999999</v>
      </c>
      <c r="R64" s="19">
        <v>834.44302189999996</v>
      </c>
      <c r="S64" s="19">
        <v>774.29343759999995</v>
      </c>
      <c r="T64" s="19">
        <v>718.88723960000004</v>
      </c>
      <c r="U64" s="19">
        <v>667.85036520000006</v>
      </c>
      <c r="V64" s="19">
        <v>665.65243740000005</v>
      </c>
      <c r="W64" s="19">
        <v>663.44843509999998</v>
      </c>
      <c r="X64" s="19">
        <v>661.24130090000006</v>
      </c>
    </row>
    <row r="65" spans="2:24" x14ac:dyDescent="0.25">
      <c r="B65" s="24" t="s">
        <v>516</v>
      </c>
      <c r="C65" s="19">
        <v>2045.1265000000001</v>
      </c>
      <c r="D65" s="19">
        <v>1986.5881890000001</v>
      </c>
      <c r="E65" s="19">
        <v>1923.994749</v>
      </c>
      <c r="F65" s="19">
        <v>1861.40131</v>
      </c>
      <c r="G65" s="19">
        <v>1835.8162199999999</v>
      </c>
      <c r="H65" s="19">
        <v>1811.892171</v>
      </c>
      <c r="I65" s="19">
        <v>1791.547024</v>
      </c>
      <c r="J65" s="19">
        <v>1774.0407520000001</v>
      </c>
      <c r="K65" s="19">
        <v>1620.061573</v>
      </c>
      <c r="L65" s="19">
        <v>1480.010055</v>
      </c>
      <c r="M65" s="19">
        <v>1352.6264169999999</v>
      </c>
      <c r="N65" s="19">
        <v>1236.7648320000001</v>
      </c>
      <c r="O65" s="19">
        <v>1131.3831090000001</v>
      </c>
      <c r="P65" s="19">
        <v>1120.4529399999999</v>
      </c>
      <c r="Q65" s="19">
        <v>1037.7486610000001</v>
      </c>
      <c r="R65" s="19">
        <v>961.56642729999999</v>
      </c>
      <c r="S65" s="19">
        <v>891.39191229999994</v>
      </c>
      <c r="T65" s="19">
        <v>826.75134800000001</v>
      </c>
      <c r="U65" s="19">
        <v>767.20832780000001</v>
      </c>
      <c r="V65" s="19">
        <v>764.64407870000002</v>
      </c>
      <c r="W65" s="19">
        <v>762.07274270000005</v>
      </c>
      <c r="X65" s="19">
        <v>759.49775279999994</v>
      </c>
    </row>
    <row r="66" spans="2:24" x14ac:dyDescent="0.25">
      <c r="B66" s="24" t="s">
        <v>658</v>
      </c>
      <c r="C66" s="19">
        <v>2606.56</v>
      </c>
      <c r="D66" s="19">
        <v>2600.44</v>
      </c>
      <c r="E66" s="19">
        <v>2492.8000000000002</v>
      </c>
      <c r="F66" s="19">
        <v>2389.8200000000002</v>
      </c>
      <c r="G66" s="19">
        <v>2291.29</v>
      </c>
      <c r="H66" s="19">
        <v>2197.0100000000002</v>
      </c>
      <c r="I66" s="19">
        <v>2106.8200000000002</v>
      </c>
      <c r="J66" s="19">
        <v>2105.06</v>
      </c>
      <c r="K66" s="19">
        <v>2088.83</v>
      </c>
      <c r="L66" s="19">
        <v>2060.42</v>
      </c>
      <c r="M66" s="19">
        <v>2034.61</v>
      </c>
      <c r="N66" s="19">
        <v>2029.53</v>
      </c>
      <c r="O66" s="19">
        <v>2029.3</v>
      </c>
      <c r="P66" s="19">
        <v>2029.3</v>
      </c>
      <c r="Q66" s="19">
        <v>2022.81</v>
      </c>
      <c r="R66" s="19">
        <v>2022.81</v>
      </c>
      <c r="S66" s="19">
        <v>2017.97</v>
      </c>
      <c r="T66" s="19">
        <v>2010.67</v>
      </c>
      <c r="U66" s="19">
        <v>1993.9</v>
      </c>
      <c r="V66" s="19">
        <v>1967.9</v>
      </c>
      <c r="W66" s="19">
        <v>1960.87</v>
      </c>
      <c r="X66" s="19">
        <v>1955.88</v>
      </c>
    </row>
    <row r="67" spans="2:24" x14ac:dyDescent="0.25">
      <c r="B67" s="24" t="s">
        <v>76</v>
      </c>
      <c r="C67" s="19">
        <v>5492.6294399999997</v>
      </c>
      <c r="D67" s="19">
        <v>5492.6294399999997</v>
      </c>
      <c r="E67" s="19">
        <v>5492.6294399999997</v>
      </c>
      <c r="F67" s="19">
        <v>5492.6294399999997</v>
      </c>
      <c r="G67" s="19">
        <v>5492.6294399999997</v>
      </c>
      <c r="H67" s="19">
        <v>5492.6294399999997</v>
      </c>
      <c r="I67" s="19">
        <v>5492.6294399999997</v>
      </c>
      <c r="J67" s="19">
        <v>5492.6294399999997</v>
      </c>
      <c r="K67" s="19">
        <v>5492.6294399999997</v>
      </c>
      <c r="L67" s="19">
        <v>5492.6294399999997</v>
      </c>
      <c r="M67" s="19">
        <v>5492.6294399999997</v>
      </c>
      <c r="N67" s="19">
        <v>5492.6294399999997</v>
      </c>
      <c r="O67" s="19">
        <v>5492.6294399999997</v>
      </c>
      <c r="P67" s="19">
        <v>5492.6294399999997</v>
      </c>
      <c r="Q67" s="19">
        <v>5492.6294399999997</v>
      </c>
      <c r="R67" s="19">
        <v>5492.6294399999997</v>
      </c>
      <c r="S67" s="19">
        <v>5491.6479559999998</v>
      </c>
      <c r="T67" s="19">
        <v>5254.5975420000004</v>
      </c>
      <c r="U67" s="19">
        <v>5235.7012779999995</v>
      </c>
      <c r="V67" s="19">
        <v>5206.0342389999996</v>
      </c>
      <c r="W67" s="19">
        <v>5184.7980230000003</v>
      </c>
      <c r="X67" s="19">
        <v>5169.7394439999998</v>
      </c>
    </row>
    <row r="68" spans="2:24" x14ac:dyDescent="0.25">
      <c r="B68" s="24" t="s">
        <v>79</v>
      </c>
      <c r="C68" s="19">
        <v>1583.2016679999999</v>
      </c>
      <c r="D68" s="19">
        <v>1573.6433039999999</v>
      </c>
      <c r="E68" s="19">
        <v>1565.0280780000001</v>
      </c>
      <c r="F68" s="19">
        <v>1558.1211020000001</v>
      </c>
      <c r="G68" s="19">
        <v>1552.720231</v>
      </c>
      <c r="H68" s="19">
        <v>1550.1870710000001</v>
      </c>
      <c r="I68" s="19">
        <v>1547.8220710000001</v>
      </c>
      <c r="J68" s="19">
        <v>1545.6108469999999</v>
      </c>
      <c r="K68" s="19">
        <v>1543.540606</v>
      </c>
      <c r="L68" s="19">
        <v>1543.540606</v>
      </c>
      <c r="M68" s="19">
        <v>1543.540606</v>
      </c>
      <c r="N68" s="19">
        <v>1543.540606</v>
      </c>
      <c r="O68" s="19">
        <v>1541.3260339999999</v>
      </c>
      <c r="P68" s="19">
        <v>1541.3260339999999</v>
      </c>
      <c r="Q68" s="19">
        <v>1541.3260339999999</v>
      </c>
      <c r="R68" s="19">
        <v>1541.3260339999999</v>
      </c>
      <c r="S68" s="19">
        <v>1541.3260339999999</v>
      </c>
      <c r="T68" s="19">
        <v>1541.3260339999999</v>
      </c>
      <c r="U68" s="19">
        <v>1541.3260339999999</v>
      </c>
      <c r="V68" s="19">
        <v>1541.3260339999999</v>
      </c>
      <c r="W68" s="19">
        <v>1541.3260339999999</v>
      </c>
      <c r="X68" s="19">
        <v>1541.3260339999999</v>
      </c>
    </row>
    <row r="69" spans="2:24" x14ac:dyDescent="0.25">
      <c r="B69" s="24" t="s">
        <v>78</v>
      </c>
      <c r="C69" s="19">
        <v>1107.1290650000001</v>
      </c>
      <c r="D69" s="19">
        <v>1102.04342</v>
      </c>
      <c r="E69" s="19">
        <v>1096.983203</v>
      </c>
      <c r="F69" s="19">
        <v>1091.9482869999999</v>
      </c>
      <c r="G69" s="19">
        <v>1086.938545</v>
      </c>
      <c r="H69" s="19">
        <v>1081.953853</v>
      </c>
      <c r="I69" s="19">
        <v>1076.994083</v>
      </c>
      <c r="J69" s="19">
        <v>1072.059113</v>
      </c>
      <c r="K69" s="19">
        <v>1067.148817</v>
      </c>
      <c r="L69" s="19">
        <v>1062.2630730000001</v>
      </c>
      <c r="M69" s="19">
        <v>1057.401758</v>
      </c>
      <c r="N69" s="19">
        <v>1052.5647489999999</v>
      </c>
      <c r="O69" s="19">
        <v>1047.751925</v>
      </c>
      <c r="P69" s="19">
        <v>1042.963166</v>
      </c>
      <c r="Q69" s="19">
        <v>1038.1983499999999</v>
      </c>
      <c r="R69" s="19">
        <v>1033.4573580000001</v>
      </c>
      <c r="S69" s="19">
        <v>1028.7400709999999</v>
      </c>
      <c r="T69" s="19">
        <v>1024.0463709999999</v>
      </c>
      <c r="U69" s="19">
        <v>1019.376139</v>
      </c>
      <c r="V69" s="19">
        <v>1014.729258</v>
      </c>
      <c r="W69" s="19">
        <v>1010.105612</v>
      </c>
      <c r="X69" s="19">
        <v>1005.505084</v>
      </c>
    </row>
    <row r="70" spans="2:24" x14ac:dyDescent="0.25">
      <c r="B70" s="24" t="s">
        <v>663</v>
      </c>
      <c r="C70" s="19">
        <v>2606.56</v>
      </c>
      <c r="D70" s="19">
        <v>2600.44</v>
      </c>
      <c r="E70" s="19">
        <v>2492.8000000000002</v>
      </c>
      <c r="F70" s="19">
        <v>2389.8200000000002</v>
      </c>
      <c r="G70" s="19">
        <v>2291.29</v>
      </c>
      <c r="H70" s="19">
        <v>2197.0100000000002</v>
      </c>
      <c r="I70" s="19">
        <v>2106.8200000000002</v>
      </c>
      <c r="J70" s="19">
        <v>2105.06</v>
      </c>
      <c r="K70" s="19">
        <v>2088.83</v>
      </c>
      <c r="L70" s="19">
        <v>2060.42</v>
      </c>
      <c r="M70" s="19">
        <v>2034.61</v>
      </c>
      <c r="N70" s="19">
        <v>2029.53</v>
      </c>
      <c r="O70" s="19">
        <v>2029.3</v>
      </c>
      <c r="P70" s="19">
        <v>2029.3</v>
      </c>
      <c r="Q70" s="19">
        <v>2022.81</v>
      </c>
      <c r="R70" s="19">
        <v>2022.81</v>
      </c>
      <c r="S70" s="19">
        <v>2017.97</v>
      </c>
      <c r="T70" s="19">
        <v>2010.67</v>
      </c>
      <c r="U70" s="19">
        <v>1993.9</v>
      </c>
      <c r="V70" s="19">
        <v>1967.9</v>
      </c>
      <c r="W70" s="19">
        <v>1960.87</v>
      </c>
      <c r="X70" s="19">
        <v>1955.88</v>
      </c>
    </row>
    <row r="71" spans="2:24" x14ac:dyDescent="0.25">
      <c r="B71" s="24" t="s">
        <v>650</v>
      </c>
      <c r="C71" s="19">
        <v>2626.56</v>
      </c>
      <c r="D71" s="19">
        <v>2620.44</v>
      </c>
      <c r="E71" s="19">
        <v>2512.8000000000002</v>
      </c>
      <c r="F71" s="19">
        <v>2409.8200000000002</v>
      </c>
      <c r="G71" s="19">
        <v>2311.29</v>
      </c>
      <c r="H71" s="19">
        <v>2217.0100000000002</v>
      </c>
      <c r="I71" s="19">
        <v>2126.8200000000002</v>
      </c>
      <c r="J71" s="19">
        <v>2125.06</v>
      </c>
      <c r="K71" s="19">
        <v>2108.83</v>
      </c>
      <c r="L71" s="19">
        <v>2080.42</v>
      </c>
      <c r="M71" s="19">
        <v>2054.61</v>
      </c>
      <c r="N71" s="19">
        <v>2049.5300000000002</v>
      </c>
      <c r="O71" s="19">
        <v>2049.3000000000002</v>
      </c>
      <c r="P71" s="19">
        <v>2049.3000000000002</v>
      </c>
      <c r="Q71" s="19">
        <v>2042.81</v>
      </c>
      <c r="R71" s="19">
        <v>2042.81</v>
      </c>
      <c r="S71" s="19">
        <v>2037.97</v>
      </c>
      <c r="T71" s="19">
        <v>2030.67</v>
      </c>
      <c r="U71" s="19">
        <v>2013.9</v>
      </c>
      <c r="V71" s="19">
        <v>1987.9</v>
      </c>
      <c r="W71" s="19">
        <v>1980.87</v>
      </c>
      <c r="X71" s="19">
        <v>1975.88</v>
      </c>
    </row>
    <row r="72" spans="2:24" x14ac:dyDescent="0.25">
      <c r="B72" s="24" t="s">
        <v>655</v>
      </c>
      <c r="C72" s="19">
        <v>2586.56</v>
      </c>
      <c r="D72" s="19">
        <v>2580.44</v>
      </c>
      <c r="E72" s="19">
        <v>2472.8000000000002</v>
      </c>
      <c r="F72" s="19">
        <v>2369.8200000000002</v>
      </c>
      <c r="G72" s="19">
        <v>2271.29</v>
      </c>
      <c r="H72" s="19">
        <v>2177.0100000000002</v>
      </c>
      <c r="I72" s="19">
        <v>2086.8200000000002</v>
      </c>
      <c r="J72" s="19">
        <v>2085.06</v>
      </c>
      <c r="K72" s="19">
        <v>2068.83</v>
      </c>
      <c r="L72" s="19">
        <v>2040.42</v>
      </c>
      <c r="M72" s="19">
        <v>2014.61</v>
      </c>
      <c r="N72" s="19">
        <v>2009.53</v>
      </c>
      <c r="O72" s="19">
        <v>2009.3</v>
      </c>
      <c r="P72" s="19">
        <v>2009.3</v>
      </c>
      <c r="Q72" s="19">
        <v>2002.81</v>
      </c>
      <c r="R72" s="19">
        <v>2002.81</v>
      </c>
      <c r="S72" s="19">
        <v>1997.97</v>
      </c>
      <c r="T72" s="19">
        <v>1990.67</v>
      </c>
      <c r="U72" s="19">
        <v>1973.9</v>
      </c>
      <c r="V72" s="19">
        <v>1947.9</v>
      </c>
      <c r="W72" s="19">
        <v>1940.87</v>
      </c>
      <c r="X72" s="19">
        <v>1935.88</v>
      </c>
    </row>
    <row r="73" spans="2:24" x14ac:dyDescent="0.25">
      <c r="B73" s="24" t="s">
        <v>651</v>
      </c>
      <c r="C73" s="19">
        <v>2626.56</v>
      </c>
      <c r="D73" s="19">
        <v>2620.44</v>
      </c>
      <c r="E73" s="19">
        <v>2512.8000000000002</v>
      </c>
      <c r="F73" s="19">
        <v>2409.8200000000002</v>
      </c>
      <c r="G73" s="19">
        <v>2311.29</v>
      </c>
      <c r="H73" s="19">
        <v>2217.0100000000002</v>
      </c>
      <c r="I73" s="19">
        <v>2126.8200000000002</v>
      </c>
      <c r="J73" s="19">
        <v>2125.06</v>
      </c>
      <c r="K73" s="19">
        <v>2108.83</v>
      </c>
      <c r="L73" s="19">
        <v>2080.42</v>
      </c>
      <c r="M73" s="19">
        <v>2054.61</v>
      </c>
      <c r="N73" s="19">
        <v>2049.5300000000002</v>
      </c>
      <c r="O73" s="19">
        <v>2049.3000000000002</v>
      </c>
      <c r="P73" s="19">
        <v>2049.3000000000002</v>
      </c>
      <c r="Q73" s="19">
        <v>2042.81</v>
      </c>
      <c r="R73" s="19">
        <v>2042.81</v>
      </c>
      <c r="S73" s="19">
        <v>2037.97</v>
      </c>
      <c r="T73" s="19">
        <v>2030.67</v>
      </c>
      <c r="U73" s="19">
        <v>2013.9</v>
      </c>
      <c r="V73" s="19">
        <v>1987.9</v>
      </c>
      <c r="W73" s="19">
        <v>1980.87</v>
      </c>
      <c r="X73" s="19">
        <v>1975.88</v>
      </c>
    </row>
    <row r="74" spans="2:24" x14ac:dyDescent="0.25">
      <c r="B74" s="10"/>
    </row>
    <row r="75" spans="2:24" x14ac:dyDescent="0.25">
      <c r="B75" s="10"/>
    </row>
    <row r="76" spans="2:24" x14ac:dyDescent="0.25">
      <c r="B76" s="10"/>
    </row>
    <row r="77" spans="2:24" x14ac:dyDescent="0.25">
      <c r="B77" s="10"/>
    </row>
    <row r="78" spans="2:24" x14ac:dyDescent="0.25">
      <c r="B78" s="10"/>
    </row>
    <row r="79" spans="2:24" x14ac:dyDescent="0.25">
      <c r="B79" s="10"/>
    </row>
    <row r="80" spans="2:24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</sheetData>
  <pageMargins left="0.51181102362204722" right="0.51181102362204722" top="0.74803149606299213" bottom="0.74803149606299213" header="0.31496062992125984" footer="0.31496062992125984"/>
  <pageSetup paperSize="9" scale="5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0.79998168889431442"/>
    <pageSetUpPr fitToPage="1"/>
  </sheetPr>
  <dimension ref="B2:J44"/>
  <sheetViews>
    <sheetView showGridLines="0" zoomScaleNormal="100" workbookViewId="0">
      <selection activeCell="F3" sqref="F3"/>
    </sheetView>
  </sheetViews>
  <sheetFormatPr defaultColWidth="10.28515625" defaultRowHeight="11.25" x14ac:dyDescent="0.2"/>
  <cols>
    <col min="1" max="1" width="3.5703125" style="10" customWidth="1"/>
    <col min="2" max="2" width="15.5703125" style="10" customWidth="1"/>
    <col min="3" max="3" width="24.85546875" style="10" bestFit="1" customWidth="1"/>
    <col min="4" max="4" width="4.28515625" style="10" customWidth="1"/>
    <col min="5" max="5" width="3.140625" style="10" customWidth="1"/>
    <col min="6" max="6" width="25.85546875" style="10" bestFit="1" customWidth="1"/>
    <col min="7" max="7" width="8" style="10" bestFit="1" customWidth="1"/>
    <col min="8" max="8" width="15.28515625" style="10" bestFit="1" customWidth="1"/>
    <col min="9" max="9" width="12.42578125" style="10" bestFit="1" customWidth="1"/>
    <col min="10" max="10" width="10.140625" style="10" bestFit="1" customWidth="1"/>
    <col min="11" max="34" width="12.85546875" style="10" customWidth="1"/>
    <col min="35" max="35" width="3.5703125" style="10" customWidth="1"/>
    <col min="36" max="16384" width="10.28515625" style="10"/>
  </cols>
  <sheetData>
    <row r="2" spans="2:10" ht="12" x14ac:dyDescent="0.2">
      <c r="B2" s="48" t="s">
        <v>649</v>
      </c>
    </row>
    <row r="3" spans="2:10" ht="12" x14ac:dyDescent="0.2">
      <c r="B3" s="48" t="s">
        <v>648</v>
      </c>
      <c r="F3" s="48" t="s">
        <v>792</v>
      </c>
    </row>
    <row r="4" spans="2:10" ht="12.75" x14ac:dyDescent="0.2">
      <c r="B4" s="16"/>
      <c r="C4" s="13" t="s">
        <v>759</v>
      </c>
      <c r="F4" s="16"/>
      <c r="G4" s="13" t="s">
        <v>510</v>
      </c>
      <c r="H4" s="13" t="s">
        <v>508</v>
      </c>
      <c r="I4" s="13" t="s">
        <v>499</v>
      </c>
      <c r="J4" s="13" t="s">
        <v>509</v>
      </c>
    </row>
    <row r="5" spans="2:10" ht="12.75" x14ac:dyDescent="0.2">
      <c r="B5" s="16"/>
      <c r="C5" s="13" t="s">
        <v>672</v>
      </c>
      <c r="F5" s="24" t="s">
        <v>673</v>
      </c>
      <c r="G5" s="26">
        <v>2</v>
      </c>
      <c r="H5" s="31">
        <v>0.8</v>
      </c>
      <c r="I5" s="26">
        <v>15</v>
      </c>
      <c r="J5" s="26">
        <v>1</v>
      </c>
    </row>
    <row r="6" spans="2:10" ht="12.75" x14ac:dyDescent="0.2">
      <c r="B6" s="24" t="s">
        <v>53</v>
      </c>
      <c r="C6" s="26">
        <v>795.82325760000003</v>
      </c>
      <c r="F6" s="24" t="s">
        <v>674</v>
      </c>
      <c r="G6" s="26">
        <v>2</v>
      </c>
      <c r="H6" s="31">
        <v>0.9</v>
      </c>
      <c r="I6" s="26">
        <v>15</v>
      </c>
      <c r="J6" s="26">
        <v>1</v>
      </c>
    </row>
    <row r="7" spans="2:10" ht="12.75" x14ac:dyDescent="0.2">
      <c r="B7" s="24" t="s">
        <v>54</v>
      </c>
      <c r="C7" s="26">
        <v>732.76277760000005</v>
      </c>
      <c r="F7" s="24" t="s">
        <v>758</v>
      </c>
      <c r="G7" s="26">
        <v>6</v>
      </c>
      <c r="H7" s="31">
        <v>0.8</v>
      </c>
      <c r="I7" s="26">
        <v>15</v>
      </c>
      <c r="J7" s="26">
        <v>1</v>
      </c>
    </row>
    <row r="8" spans="2:10" ht="12.75" x14ac:dyDescent="0.2">
      <c r="B8" s="24" t="s">
        <v>55</v>
      </c>
      <c r="C8" s="26">
        <v>686.09802239999999</v>
      </c>
      <c r="F8" s="24" t="s">
        <v>796</v>
      </c>
      <c r="G8" s="26">
        <v>900</v>
      </c>
      <c r="H8" s="31">
        <v>0.9</v>
      </c>
      <c r="I8" s="26">
        <v>15</v>
      </c>
      <c r="J8" s="26">
        <v>450</v>
      </c>
    </row>
    <row r="9" spans="2:10" ht="12.75" x14ac:dyDescent="0.2">
      <c r="B9" s="24" t="s">
        <v>56</v>
      </c>
      <c r="C9" s="26">
        <v>624.29875200000004</v>
      </c>
    </row>
    <row r="10" spans="2:10" ht="12.75" x14ac:dyDescent="0.2">
      <c r="B10" s="24" t="s">
        <v>57</v>
      </c>
      <c r="C10" s="26">
        <v>582.67883519999998</v>
      </c>
    </row>
    <row r="11" spans="2:10" ht="12.75" x14ac:dyDescent="0.2">
      <c r="B11" s="24" t="s">
        <v>58</v>
      </c>
      <c r="C11" s="26">
        <v>548.62617599999999</v>
      </c>
      <c r="H11" s="25"/>
    </row>
    <row r="12" spans="2:10" ht="12.75" x14ac:dyDescent="0.2">
      <c r="B12" s="24" t="s">
        <v>59</v>
      </c>
      <c r="C12" s="26">
        <v>517.09593600000005</v>
      </c>
      <c r="H12" s="25"/>
    </row>
    <row r="13" spans="2:10" ht="12.75" x14ac:dyDescent="0.2">
      <c r="B13" s="24" t="s">
        <v>60</v>
      </c>
      <c r="C13" s="26">
        <v>490.61053440000001</v>
      </c>
      <c r="H13" s="25"/>
    </row>
    <row r="14" spans="2:10" ht="12.75" x14ac:dyDescent="0.2">
      <c r="B14" s="24" t="s">
        <v>61</v>
      </c>
      <c r="C14" s="26">
        <v>465.38634239999999</v>
      </c>
      <c r="H14" s="25"/>
    </row>
    <row r="15" spans="2:10" ht="12.75" x14ac:dyDescent="0.2">
      <c r="B15" s="24" t="s">
        <v>62</v>
      </c>
      <c r="C15" s="26">
        <v>426.90051890000001</v>
      </c>
      <c r="H15" s="25"/>
    </row>
    <row r="16" spans="2:10" ht="12.75" x14ac:dyDescent="0.2">
      <c r="B16" s="24" t="s">
        <v>63</v>
      </c>
      <c r="C16" s="26">
        <v>399.2353167</v>
      </c>
      <c r="H16" s="25"/>
    </row>
    <row r="17" spans="2:8" ht="12.75" x14ac:dyDescent="0.2">
      <c r="B17" s="24" t="s">
        <v>64</v>
      </c>
      <c r="C17" s="26">
        <v>373.36295239999998</v>
      </c>
      <c r="H17" s="25"/>
    </row>
    <row r="18" spans="2:8" ht="12.75" x14ac:dyDescent="0.2">
      <c r="B18" s="24" t="s">
        <v>1</v>
      </c>
      <c r="C18" s="26">
        <v>349.16724140000002</v>
      </c>
      <c r="H18" s="25"/>
    </row>
    <row r="19" spans="2:8" ht="12.75" x14ac:dyDescent="0.2">
      <c r="B19" s="24" t="s">
        <v>552</v>
      </c>
      <c r="C19" s="26">
        <v>326.53952870000001</v>
      </c>
      <c r="H19" s="25"/>
    </row>
    <row r="20" spans="2:8" ht="12.75" x14ac:dyDescent="0.2">
      <c r="B20" s="24" t="s">
        <v>553</v>
      </c>
      <c r="C20" s="26">
        <v>305.37820019999998</v>
      </c>
      <c r="H20" s="25"/>
    </row>
    <row r="21" spans="2:8" ht="12.75" x14ac:dyDescent="0.2">
      <c r="B21" s="24" t="s">
        <v>554</v>
      </c>
      <c r="C21" s="26">
        <v>285.58822750000002</v>
      </c>
      <c r="H21" s="25"/>
    </row>
    <row r="22" spans="2:8" ht="12.75" x14ac:dyDescent="0.2">
      <c r="B22" s="24" t="s">
        <v>555</v>
      </c>
      <c r="C22" s="26">
        <v>267.08073990000003</v>
      </c>
      <c r="H22" s="25"/>
    </row>
    <row r="23" spans="2:8" ht="12.75" x14ac:dyDescent="0.2">
      <c r="B23" s="24" t="s">
        <v>556</v>
      </c>
      <c r="C23" s="26">
        <v>249.77262630000001</v>
      </c>
      <c r="H23" s="25"/>
    </row>
    <row r="24" spans="2:8" ht="12.75" x14ac:dyDescent="0.2">
      <c r="B24" s="24" t="s">
        <v>557</v>
      </c>
      <c r="C24" s="26">
        <v>233.5861615</v>
      </c>
      <c r="H24" s="25"/>
    </row>
    <row r="25" spans="2:8" ht="12.75" x14ac:dyDescent="0.2">
      <c r="B25" s="24" t="s">
        <v>558</v>
      </c>
      <c r="C25" s="26">
        <v>218.4486574</v>
      </c>
      <c r="H25" s="25"/>
    </row>
    <row r="26" spans="2:8" ht="12.75" x14ac:dyDescent="0.2">
      <c r="B26" s="24" t="s">
        <v>559</v>
      </c>
      <c r="C26" s="26">
        <v>204.29213609999999</v>
      </c>
      <c r="H26" s="25"/>
    </row>
    <row r="27" spans="2:8" ht="12.75" x14ac:dyDescent="0.2">
      <c r="B27" s="24" t="s">
        <v>560</v>
      </c>
      <c r="C27" s="26">
        <v>191.0530254</v>
      </c>
      <c r="H27" s="25"/>
    </row>
    <row r="28" spans="2:8" ht="12.75" x14ac:dyDescent="0.2">
      <c r="B28" s="24" t="s">
        <v>561</v>
      </c>
      <c r="C28" s="26">
        <v>178.67187250000001</v>
      </c>
      <c r="H28" s="25"/>
    </row>
    <row r="29" spans="2:8" x14ac:dyDescent="0.2">
      <c r="H29" s="25"/>
    </row>
    <row r="30" spans="2:8" x14ac:dyDescent="0.2">
      <c r="H30" s="25"/>
    </row>
    <row r="31" spans="2:8" x14ac:dyDescent="0.2">
      <c r="H31" s="25"/>
    </row>
    <row r="32" spans="2:8" x14ac:dyDescent="0.2">
      <c r="H32" s="25"/>
    </row>
    <row r="33" spans="8:8" x14ac:dyDescent="0.2">
      <c r="H33" s="25"/>
    </row>
    <row r="34" spans="8:8" x14ac:dyDescent="0.2">
      <c r="H34" s="25"/>
    </row>
    <row r="35" spans="8:8" x14ac:dyDescent="0.2">
      <c r="H35" s="25"/>
    </row>
    <row r="36" spans="8:8" x14ac:dyDescent="0.2">
      <c r="H36" s="25"/>
    </row>
    <row r="37" spans="8:8" x14ac:dyDescent="0.2">
      <c r="H37" s="25"/>
    </row>
    <row r="38" spans="8:8" x14ac:dyDescent="0.2">
      <c r="H38" s="25"/>
    </row>
    <row r="39" spans="8:8" x14ac:dyDescent="0.2">
      <c r="H39" s="25"/>
    </row>
    <row r="40" spans="8:8" x14ac:dyDescent="0.2">
      <c r="H40" s="25"/>
    </row>
    <row r="41" spans="8:8" x14ac:dyDescent="0.2">
      <c r="H41" s="25"/>
    </row>
    <row r="42" spans="8:8" x14ac:dyDescent="0.2">
      <c r="H42" s="25"/>
    </row>
    <row r="43" spans="8:8" x14ac:dyDescent="0.2">
      <c r="H43" s="25"/>
    </row>
    <row r="44" spans="8:8" x14ac:dyDescent="0.2">
      <c r="H44" s="25"/>
    </row>
  </sheetData>
  <pageMargins left="0.7" right="0.7" top="0.75" bottom="0.75" header="0.3" footer="0.3"/>
  <pageSetup paperSize="9" orientation="landscape" r:id="rId1"/>
  <rowBreaks count="1" manualBreakCount="1">
    <brk id="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3:C4"/>
  <sheetViews>
    <sheetView showGridLines="0" workbookViewId="0">
      <selection activeCell="I20" sqref="I20"/>
    </sheetView>
  </sheetViews>
  <sheetFormatPr defaultColWidth="10.28515625" defaultRowHeight="11.25" x14ac:dyDescent="0.2"/>
  <cols>
    <col min="1" max="1" width="4.42578125" style="10" customWidth="1"/>
    <col min="2" max="2" width="28.5703125" style="10" bestFit="1" customWidth="1"/>
    <col min="3" max="3" width="15.5703125" style="10" customWidth="1"/>
    <col min="4" max="4" width="13.42578125" style="10" bestFit="1" customWidth="1"/>
    <col min="5" max="5" width="24.85546875" style="10" bestFit="1" customWidth="1"/>
    <col min="6" max="36" width="12.85546875" style="10" customWidth="1"/>
    <col min="37" max="37" width="3.5703125" style="10" customWidth="1"/>
    <col min="38" max="16384" width="10.28515625" style="10"/>
  </cols>
  <sheetData>
    <row r="3" spans="2:3" ht="12" x14ac:dyDescent="0.2">
      <c r="B3" s="13" t="s">
        <v>576</v>
      </c>
      <c r="C3" s="13"/>
    </row>
    <row r="4" spans="2:3" ht="12.75" x14ac:dyDescent="0.2">
      <c r="B4" s="24" t="s">
        <v>500</v>
      </c>
      <c r="C4" s="28">
        <v>0.06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2:F4"/>
  <sheetViews>
    <sheetView showGridLines="0" workbookViewId="0">
      <selection activeCell="B2" sqref="B2"/>
    </sheetView>
  </sheetViews>
  <sheetFormatPr defaultRowHeight="11.25" x14ac:dyDescent="0.2"/>
  <cols>
    <col min="1" max="1" width="3.7109375" style="10" customWidth="1"/>
    <col min="2" max="2" width="11.140625" style="10" bestFit="1" customWidth="1"/>
    <col min="3" max="3" width="16" style="10" bestFit="1" customWidth="1"/>
    <col min="4" max="4" width="5.5703125" style="10" bestFit="1" customWidth="1"/>
    <col min="5" max="5" width="19.5703125" style="10" bestFit="1" customWidth="1"/>
    <col min="6" max="6" width="15.85546875" style="10" bestFit="1" customWidth="1"/>
    <col min="7" max="8" width="9.140625" style="10"/>
    <col min="9" max="9" width="15.85546875" style="10" bestFit="1" customWidth="1"/>
    <col min="10" max="16384" width="9.140625" style="10"/>
  </cols>
  <sheetData>
    <row r="2" spans="2:6" ht="12" x14ac:dyDescent="0.2">
      <c r="B2" s="48" t="s">
        <v>573</v>
      </c>
    </row>
    <row r="3" spans="2:6" ht="12" x14ac:dyDescent="0.2">
      <c r="B3" s="13" t="s">
        <v>77</v>
      </c>
      <c r="C3" s="13" t="s">
        <v>73</v>
      </c>
      <c r="D3" s="13" t="s">
        <v>75</v>
      </c>
      <c r="E3" s="13" t="s">
        <v>760</v>
      </c>
      <c r="F3" s="13" t="s">
        <v>74</v>
      </c>
    </row>
    <row r="4" spans="2:6" ht="12.75" x14ac:dyDescent="0.2">
      <c r="B4" s="24" t="s">
        <v>643</v>
      </c>
      <c r="C4" s="26" t="s">
        <v>278</v>
      </c>
      <c r="D4" s="26">
        <v>4</v>
      </c>
      <c r="E4" s="26">
        <v>500</v>
      </c>
      <c r="F4" s="29">
        <v>44713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6"/>
  <sheetViews>
    <sheetView showGridLines="0" zoomScaleNormal="100" workbookViewId="0">
      <selection activeCell="B2" sqref="B2"/>
    </sheetView>
  </sheetViews>
  <sheetFormatPr defaultColWidth="10.28515625" defaultRowHeight="14.25" x14ac:dyDescent="0.2"/>
  <cols>
    <col min="1" max="1" width="3.5703125" style="3" customWidth="1"/>
    <col min="2" max="2" width="12.85546875" style="3" customWidth="1"/>
    <col min="3" max="3" width="20.28515625" style="3" bestFit="1" customWidth="1"/>
    <col min="4" max="4" width="28.5703125" style="3" customWidth="1"/>
    <col min="5" max="5" width="15.7109375" style="3" customWidth="1"/>
    <col min="6" max="16384" width="10.28515625" style="3"/>
  </cols>
  <sheetData>
    <row r="1" spans="1:18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">
      <c r="A2" s="6"/>
      <c r="B2" s="53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24" x14ac:dyDescent="0.2">
      <c r="A4" s="6"/>
      <c r="B4" s="17" t="s">
        <v>754</v>
      </c>
      <c r="C4" s="17" t="s">
        <v>613</v>
      </c>
      <c r="D4" s="17" t="s">
        <v>614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6"/>
      <c r="B5" s="24" t="s">
        <v>53</v>
      </c>
      <c r="C5" s="26">
        <v>38223</v>
      </c>
      <c r="D5" s="26">
        <v>92.857142857142861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">
      <c r="A6" s="6"/>
      <c r="B6" s="24" t="s">
        <v>54</v>
      </c>
      <c r="C6" s="26">
        <v>40306</v>
      </c>
      <c r="D6" s="26">
        <v>90.592334494773525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6"/>
      <c r="B7" s="24" t="s">
        <v>55</v>
      </c>
      <c r="C7" s="26">
        <v>42401</v>
      </c>
      <c r="D7" s="26">
        <v>88.382765360754661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">
      <c r="A8" s="6"/>
      <c r="B8" s="24" t="s">
        <v>56</v>
      </c>
      <c r="C8" s="26">
        <v>43058</v>
      </c>
      <c r="D8" s="26">
        <v>86.22708815683383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">
      <c r="A9" s="6"/>
      <c r="B9" s="24" t="s">
        <v>57</v>
      </c>
      <c r="C9" s="26">
        <v>42634</v>
      </c>
      <c r="D9" s="26">
        <v>84.123988445691552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">
      <c r="A10" s="6"/>
      <c r="B10" s="24" t="s">
        <v>58</v>
      </c>
      <c r="C10" s="26">
        <v>42576</v>
      </c>
      <c r="D10" s="26">
        <v>82.072183849455186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">
      <c r="A11" s="6"/>
      <c r="B11" s="24" t="s">
        <v>59</v>
      </c>
      <c r="C11" s="26">
        <v>42526</v>
      </c>
      <c r="D11" s="26">
        <v>80.070423267761157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">
      <c r="A12" s="6"/>
      <c r="B12" s="24" t="s">
        <v>60</v>
      </c>
      <c r="C12" s="26">
        <v>42483</v>
      </c>
      <c r="D12" s="26">
        <v>78.117486114888948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">
      <c r="A13" s="6"/>
      <c r="B13" s="24" t="s">
        <v>61</v>
      </c>
      <c r="C13" s="26">
        <v>42446</v>
      </c>
      <c r="D13" s="26">
        <v>76.212181575501418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">
      <c r="A14" s="6"/>
      <c r="B14" s="24" t="s">
        <v>62</v>
      </c>
      <c r="C14" s="26">
        <v>42414</v>
      </c>
      <c r="D14" s="26">
        <v>74.353347878537974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">
      <c r="A15" s="6"/>
      <c r="B15" s="24" t="s">
        <v>63</v>
      </c>
      <c r="C15" s="26">
        <v>42387</v>
      </c>
      <c r="D15" s="26">
        <v>72.539851588817541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">
      <c r="A16" s="6"/>
      <c r="B16" s="24" t="s">
        <v>64</v>
      </c>
      <c r="C16" s="26">
        <v>42363</v>
      </c>
      <c r="D16" s="26">
        <v>70.770586915919552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">
      <c r="A17" s="6"/>
      <c r="B17" s="24" t="s">
        <v>1</v>
      </c>
      <c r="C17" s="26">
        <v>42343</v>
      </c>
      <c r="D17" s="26">
        <v>69.044475039921522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">
      <c r="A19" s="6"/>
      <c r="B19" s="6" t="s">
        <v>615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</sheetData>
  <pageMargins left="0.7" right="0.7" top="0.75" bottom="0.75" header="0.3" footer="0.3"/>
  <pageSetup paperSize="9" orientation="landscape" r:id="rId1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2" tint="0.79998168889431442"/>
    <pageSetUpPr fitToPage="1"/>
  </sheetPr>
  <dimension ref="B2:D29"/>
  <sheetViews>
    <sheetView showGridLines="0" zoomScaleNormal="100" workbookViewId="0">
      <selection activeCell="B24" sqref="B24"/>
    </sheetView>
  </sheetViews>
  <sheetFormatPr defaultColWidth="13" defaultRowHeight="11.25" x14ac:dyDescent="0.2"/>
  <cols>
    <col min="1" max="1" width="3.140625" style="10" customWidth="1"/>
    <col min="2" max="2" width="18.42578125" style="10" customWidth="1"/>
    <col min="3" max="3" width="24.140625" style="10" bestFit="1" customWidth="1"/>
    <col min="4" max="4" width="19.42578125" style="10" bestFit="1" customWidth="1"/>
    <col min="5" max="16384" width="13" style="10"/>
  </cols>
  <sheetData>
    <row r="2" spans="2:4" ht="12" x14ac:dyDescent="0.2">
      <c r="B2" s="48" t="s">
        <v>626</v>
      </c>
    </row>
    <row r="3" spans="2:4" ht="12" x14ac:dyDescent="0.2">
      <c r="B3" s="48"/>
    </row>
    <row r="4" spans="2:4" ht="12" x14ac:dyDescent="0.2">
      <c r="B4" s="48" t="s">
        <v>911</v>
      </c>
    </row>
    <row r="5" spans="2:4" ht="12" x14ac:dyDescent="0.2">
      <c r="B5" s="48" t="s">
        <v>912</v>
      </c>
    </row>
    <row r="6" spans="2:4" ht="12" x14ac:dyDescent="0.2">
      <c r="B6" s="48"/>
    </row>
    <row r="7" spans="2:4" ht="12" x14ac:dyDescent="0.2">
      <c r="B7" s="48" t="s">
        <v>627</v>
      </c>
    </row>
    <row r="8" spans="2:4" ht="12" x14ac:dyDescent="0.2">
      <c r="B8" s="13" t="s">
        <v>543</v>
      </c>
      <c r="C8" s="13" t="s">
        <v>628</v>
      </c>
      <c r="D8" s="13" t="s">
        <v>629</v>
      </c>
    </row>
    <row r="9" spans="2:4" ht="12.75" x14ac:dyDescent="0.2">
      <c r="B9" s="24" t="s">
        <v>630</v>
      </c>
      <c r="C9" s="30">
        <v>2025</v>
      </c>
      <c r="D9" s="30"/>
    </row>
    <row r="10" spans="2:4" ht="12.75" x14ac:dyDescent="0.2">
      <c r="B10" s="24" t="s">
        <v>631</v>
      </c>
      <c r="C10" s="30">
        <v>2024</v>
      </c>
      <c r="D10" s="30"/>
    </row>
    <row r="11" spans="2:4" ht="12.75" x14ac:dyDescent="0.2">
      <c r="B11" s="24" t="s">
        <v>632</v>
      </c>
      <c r="C11" s="30">
        <v>2023</v>
      </c>
      <c r="D11" s="30">
        <v>2033</v>
      </c>
    </row>
    <row r="12" spans="2:4" ht="12.75" x14ac:dyDescent="0.2">
      <c r="B12" s="24" t="s">
        <v>633</v>
      </c>
      <c r="C12" s="30">
        <v>2022</v>
      </c>
      <c r="D12" s="30"/>
    </row>
    <row r="13" spans="2:4" ht="12.75" x14ac:dyDescent="0.2">
      <c r="B13" s="24" t="s">
        <v>634</v>
      </c>
      <c r="C13" s="30">
        <v>2028</v>
      </c>
      <c r="D13" s="30"/>
    </row>
    <row r="14" spans="2:4" ht="12.75" x14ac:dyDescent="0.2">
      <c r="B14" s="24" t="s">
        <v>635</v>
      </c>
      <c r="C14" s="30">
        <v>2031</v>
      </c>
      <c r="D14" s="30">
        <v>2041</v>
      </c>
    </row>
    <row r="15" spans="2:4" ht="12.75" x14ac:dyDescent="0.2">
      <c r="B15" s="24" t="s">
        <v>455</v>
      </c>
      <c r="C15" s="30">
        <v>2037</v>
      </c>
      <c r="D15" s="30">
        <v>2047</v>
      </c>
    </row>
    <row r="16" spans="2:4" ht="12.75" x14ac:dyDescent="0.2">
      <c r="B16" s="24" t="s">
        <v>452</v>
      </c>
      <c r="C16" s="30">
        <v>2032</v>
      </c>
      <c r="D16" s="30">
        <v>2042</v>
      </c>
    </row>
    <row r="17" spans="2:4" ht="12.75" x14ac:dyDescent="0.2">
      <c r="B17" s="24" t="s">
        <v>451</v>
      </c>
      <c r="C17" s="30">
        <v>2026</v>
      </c>
      <c r="D17" s="30">
        <v>2036</v>
      </c>
    </row>
    <row r="18" spans="2:4" ht="12.75" x14ac:dyDescent="0.2">
      <c r="B18" s="24" t="s">
        <v>450</v>
      </c>
      <c r="C18" s="30">
        <v>2026</v>
      </c>
      <c r="D18" s="30"/>
    </row>
    <row r="19" spans="2:4" ht="12.75" x14ac:dyDescent="0.2">
      <c r="B19" s="24" t="s">
        <v>636</v>
      </c>
      <c r="C19" s="30">
        <v>2033</v>
      </c>
      <c r="D19" s="30">
        <v>2043</v>
      </c>
    </row>
    <row r="20" spans="2:4" ht="12.75" x14ac:dyDescent="0.2">
      <c r="B20" s="24" t="s">
        <v>449</v>
      </c>
      <c r="C20" s="30">
        <v>2028</v>
      </c>
      <c r="D20" s="30">
        <v>2038</v>
      </c>
    </row>
    <row r="21" spans="2:4" ht="12.75" x14ac:dyDescent="0.2">
      <c r="B21" s="24" t="s">
        <v>448</v>
      </c>
      <c r="C21" s="30">
        <v>2026</v>
      </c>
      <c r="D21" s="30">
        <v>2036</v>
      </c>
    </row>
    <row r="22" spans="2:4" ht="12.75" x14ac:dyDescent="0.2">
      <c r="B22" s="24" t="s">
        <v>447</v>
      </c>
      <c r="C22" s="30">
        <v>2022</v>
      </c>
      <c r="D22" s="30">
        <v>2032</v>
      </c>
    </row>
    <row r="24" spans="2:4" ht="12" x14ac:dyDescent="0.2">
      <c r="B24" s="48" t="s">
        <v>637</v>
      </c>
    </row>
    <row r="25" spans="2:4" ht="12" x14ac:dyDescent="0.2">
      <c r="B25" s="13" t="s">
        <v>638</v>
      </c>
      <c r="C25" s="13" t="s">
        <v>639</v>
      </c>
    </row>
    <row r="26" spans="2:4" ht="12.75" x14ac:dyDescent="0.2">
      <c r="B26" s="24" t="s">
        <v>640</v>
      </c>
      <c r="C26" s="26">
        <v>152545</v>
      </c>
    </row>
    <row r="27" spans="2:4" ht="12.75" x14ac:dyDescent="0.2">
      <c r="B27" s="24" t="s">
        <v>641</v>
      </c>
      <c r="C27" s="26">
        <v>249353</v>
      </c>
    </row>
    <row r="29" spans="2:4" x14ac:dyDescent="0.2">
      <c r="B29" s="10" t="s">
        <v>642</v>
      </c>
    </row>
  </sheetData>
  <pageMargins left="0.7" right="0.7" top="0.75" bottom="0.75" header="0.3" footer="0.3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0.79998168889431442"/>
  </sheetPr>
  <dimension ref="B2:D30"/>
  <sheetViews>
    <sheetView showGridLines="0" zoomScaleNormal="100" workbookViewId="0">
      <selection activeCell="B2" sqref="B2:B5"/>
    </sheetView>
  </sheetViews>
  <sheetFormatPr defaultRowHeight="11.25" x14ac:dyDescent="0.2"/>
  <cols>
    <col min="1" max="1" width="4.85546875" style="10" customWidth="1"/>
    <col min="2" max="2" width="28" style="10" customWidth="1"/>
    <col min="3" max="3" width="21.85546875" style="10" bestFit="1" customWidth="1"/>
    <col min="4" max="5" width="15.85546875" style="10" bestFit="1" customWidth="1"/>
    <col min="6" max="7" width="9.140625" style="10"/>
    <col min="8" max="8" width="15.85546875" style="10" bestFit="1" customWidth="1"/>
    <col min="9" max="16384" width="9.140625" style="10"/>
  </cols>
  <sheetData>
    <row r="2" spans="2:3" ht="12.75" x14ac:dyDescent="0.2">
      <c r="B2" s="49" t="s">
        <v>625</v>
      </c>
    </row>
    <row r="3" spans="2:3" ht="12.75" x14ac:dyDescent="0.2">
      <c r="B3" s="49"/>
    </row>
    <row r="4" spans="2:3" ht="12.75" x14ac:dyDescent="0.2">
      <c r="B4" s="49" t="s">
        <v>913</v>
      </c>
    </row>
    <row r="5" spans="2:3" ht="12.75" x14ac:dyDescent="0.2">
      <c r="B5" s="49" t="s">
        <v>914</v>
      </c>
    </row>
    <row r="7" spans="2:3" ht="12" x14ac:dyDescent="0.2">
      <c r="B7" s="13" t="s">
        <v>644</v>
      </c>
      <c r="C7" s="13" t="s">
        <v>761</v>
      </c>
    </row>
    <row r="8" spans="2:3" ht="12.75" x14ac:dyDescent="0.2">
      <c r="B8" s="24" t="s">
        <v>630</v>
      </c>
      <c r="C8" s="30">
        <v>2035</v>
      </c>
    </row>
    <row r="9" spans="2:3" ht="12.75" x14ac:dyDescent="0.2">
      <c r="B9" s="24" t="s">
        <v>631</v>
      </c>
      <c r="C9" s="30">
        <v>2034</v>
      </c>
    </row>
    <row r="10" spans="2:3" ht="12.75" x14ac:dyDescent="0.2">
      <c r="B10" s="24" t="s">
        <v>632</v>
      </c>
      <c r="C10" s="30">
        <v>2043</v>
      </c>
    </row>
    <row r="11" spans="2:3" ht="12.75" x14ac:dyDescent="0.2">
      <c r="B11" s="24" t="s">
        <v>633</v>
      </c>
      <c r="C11" s="30">
        <v>2028</v>
      </c>
    </row>
    <row r="12" spans="2:3" ht="12.75" x14ac:dyDescent="0.2">
      <c r="B12" s="24" t="s">
        <v>634</v>
      </c>
      <c r="C12" s="30">
        <v>2038</v>
      </c>
    </row>
    <row r="13" spans="2:3" ht="12.75" x14ac:dyDescent="0.2">
      <c r="B13" s="24" t="s">
        <v>635</v>
      </c>
      <c r="C13" s="30">
        <v>2051</v>
      </c>
    </row>
    <row r="14" spans="2:3" ht="12.75" x14ac:dyDescent="0.2">
      <c r="B14" s="24" t="s">
        <v>456</v>
      </c>
      <c r="C14" s="30">
        <v>2029</v>
      </c>
    </row>
    <row r="15" spans="2:3" ht="12.75" x14ac:dyDescent="0.2">
      <c r="B15" s="24" t="s">
        <v>455</v>
      </c>
      <c r="C15" s="30">
        <v>2057</v>
      </c>
    </row>
    <row r="16" spans="2:3" ht="12.75" x14ac:dyDescent="0.2">
      <c r="B16" s="24" t="s">
        <v>452</v>
      </c>
      <c r="C16" s="30">
        <v>2052</v>
      </c>
    </row>
    <row r="17" spans="2:4" ht="12.75" x14ac:dyDescent="0.2">
      <c r="B17" s="24" t="s">
        <v>451</v>
      </c>
      <c r="C17" s="30">
        <v>2046</v>
      </c>
    </row>
    <row r="18" spans="2:4" ht="12.75" x14ac:dyDescent="0.2">
      <c r="B18" s="24" t="s">
        <v>450</v>
      </c>
      <c r="C18" s="30">
        <v>2036</v>
      </c>
    </row>
    <row r="19" spans="2:4" ht="12.75" x14ac:dyDescent="0.2">
      <c r="B19" s="24" t="s">
        <v>636</v>
      </c>
      <c r="C19" s="30">
        <v>2053</v>
      </c>
    </row>
    <row r="20" spans="2:4" ht="12.75" x14ac:dyDescent="0.2">
      <c r="B20" s="24" t="s">
        <v>449</v>
      </c>
      <c r="C20" s="30">
        <v>2048</v>
      </c>
    </row>
    <row r="21" spans="2:4" ht="12.75" x14ac:dyDescent="0.2">
      <c r="B21" s="24" t="s">
        <v>448</v>
      </c>
      <c r="C21" s="30">
        <v>2056</v>
      </c>
    </row>
    <row r="22" spans="2:4" ht="14.25" x14ac:dyDescent="0.2">
      <c r="B22" s="24" t="s">
        <v>645</v>
      </c>
      <c r="C22" s="30">
        <v>2032</v>
      </c>
    </row>
    <row r="23" spans="2:4" ht="12.75" x14ac:dyDescent="0.2">
      <c r="B23" s="24" t="s">
        <v>480</v>
      </c>
      <c r="C23" s="30">
        <v>2031</v>
      </c>
    </row>
    <row r="24" spans="2:4" ht="12.75" x14ac:dyDescent="0.2">
      <c r="B24" s="24" t="s">
        <v>646</v>
      </c>
      <c r="C24" s="30">
        <v>2021</v>
      </c>
    </row>
    <row r="26" spans="2:4" x14ac:dyDescent="0.2">
      <c r="B26" s="10" t="s">
        <v>647</v>
      </c>
    </row>
    <row r="28" spans="2:4" ht="12" x14ac:dyDescent="0.2">
      <c r="B28" s="13" t="s">
        <v>818</v>
      </c>
      <c r="C28" s="13" t="s">
        <v>819</v>
      </c>
      <c r="D28" s="13" t="s">
        <v>761</v>
      </c>
    </row>
    <row r="29" spans="2:4" ht="24" x14ac:dyDescent="0.2">
      <c r="B29" s="24" t="s">
        <v>449</v>
      </c>
      <c r="C29" s="41" t="s">
        <v>820</v>
      </c>
      <c r="D29" s="30">
        <v>2038</v>
      </c>
    </row>
    <row r="30" spans="2:4" ht="27" customHeight="1" x14ac:dyDescent="0.2">
      <c r="B30" s="24" t="s">
        <v>771</v>
      </c>
      <c r="C30" s="41" t="s">
        <v>821</v>
      </c>
      <c r="D30" s="30">
        <v>2023</v>
      </c>
    </row>
  </sheetData>
  <pageMargins left="0.7" right="0.7" top="0.75" bottom="0.75" header="0.3" footer="0.3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AB32"/>
  <sheetViews>
    <sheetView showGridLines="0" workbookViewId="0">
      <pane xSplit="2" ySplit="4" topLeftCell="C5" activePane="bottomRight" state="frozen"/>
      <selection activeCell="I20" sqref="I20"/>
      <selection pane="topRight" activeCell="I20" sqref="I20"/>
      <selection pane="bottomLeft" activeCell="I20" sqref="I20"/>
      <selection pane="bottomRight" activeCell="C3" sqref="C3"/>
    </sheetView>
  </sheetViews>
  <sheetFormatPr defaultRowHeight="15" x14ac:dyDescent="0.25"/>
  <cols>
    <col min="1" max="1" width="3.85546875" customWidth="1"/>
    <col min="2" max="2" width="33.7109375" customWidth="1"/>
    <col min="3" max="8" width="8.7109375" customWidth="1"/>
    <col min="9" max="27" width="7.7109375" customWidth="1"/>
    <col min="28" max="28" width="12" bestFit="1" customWidth="1"/>
  </cols>
  <sheetData>
    <row r="2" spans="2:27" x14ac:dyDescent="0.25">
      <c r="B2" s="48" t="s">
        <v>566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2:27" x14ac:dyDescent="0.25">
      <c r="B3" s="48" t="s">
        <v>602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27" x14ac:dyDescent="0.25">
      <c r="B4" s="51" t="s">
        <v>551</v>
      </c>
      <c r="C4" s="50" t="s">
        <v>52</v>
      </c>
      <c r="D4" s="50" t="s">
        <v>53</v>
      </c>
      <c r="E4" s="50" t="s">
        <v>54</v>
      </c>
      <c r="F4" s="50" t="s">
        <v>55</v>
      </c>
      <c r="G4" s="50" t="s">
        <v>56</v>
      </c>
      <c r="H4" s="50" t="s">
        <v>57</v>
      </c>
      <c r="I4" s="50" t="s">
        <v>58</v>
      </c>
      <c r="J4" s="50" t="s">
        <v>59</v>
      </c>
      <c r="K4" s="50" t="s">
        <v>60</v>
      </c>
      <c r="L4" s="50" t="s">
        <v>61</v>
      </c>
      <c r="M4" s="50" t="s">
        <v>62</v>
      </c>
      <c r="N4" s="50" t="s">
        <v>63</v>
      </c>
      <c r="O4" s="50" t="s">
        <v>64</v>
      </c>
      <c r="P4" s="50" t="s">
        <v>1</v>
      </c>
      <c r="Q4" s="50" t="s">
        <v>552</v>
      </c>
      <c r="R4" s="50" t="s">
        <v>553</v>
      </c>
      <c r="S4" s="50" t="s">
        <v>554</v>
      </c>
      <c r="T4" s="50" t="s">
        <v>555</v>
      </c>
      <c r="U4" s="50" t="s">
        <v>556</v>
      </c>
      <c r="V4" s="50" t="s">
        <v>557</v>
      </c>
      <c r="W4" s="50" t="s">
        <v>558</v>
      </c>
      <c r="X4" s="50" t="s">
        <v>559</v>
      </c>
      <c r="Y4" s="50" t="s">
        <v>560</v>
      </c>
      <c r="Z4" s="50" t="s">
        <v>561</v>
      </c>
      <c r="AA4" s="50" t="s">
        <v>562</v>
      </c>
    </row>
    <row r="5" spans="2:27" x14ac:dyDescent="0.25">
      <c r="B5" s="24" t="s">
        <v>460</v>
      </c>
      <c r="C5" s="15">
        <v>2.12</v>
      </c>
      <c r="D5" s="15">
        <v>2.02</v>
      </c>
      <c r="E5" s="15">
        <v>2.02</v>
      </c>
      <c r="F5" s="15">
        <v>2.0569999999999999</v>
      </c>
      <c r="G5" s="15">
        <v>2.1030000000000002</v>
      </c>
      <c r="H5" s="15">
        <v>2.1349999999999998</v>
      </c>
      <c r="I5" s="15">
        <v>2.157</v>
      </c>
      <c r="J5" s="15">
        <v>2.181</v>
      </c>
      <c r="K5" s="15">
        <v>2.2000000000000002</v>
      </c>
      <c r="L5" s="15">
        <v>2.2429999999999999</v>
      </c>
      <c r="M5" s="15">
        <v>2.2789999999999999</v>
      </c>
      <c r="N5" s="15">
        <v>2.2890000000000001</v>
      </c>
      <c r="O5" s="15">
        <v>2.3149999999999999</v>
      </c>
      <c r="P5" s="15">
        <v>2.35</v>
      </c>
      <c r="Q5" s="15">
        <v>2.3980000000000001</v>
      </c>
      <c r="R5" s="15">
        <v>2.6419999999999999</v>
      </c>
      <c r="S5" s="15">
        <v>2.875</v>
      </c>
      <c r="T5" s="15">
        <v>2.9340000000000002</v>
      </c>
      <c r="U5" s="15">
        <v>3.0049999999999999</v>
      </c>
      <c r="V5" s="15">
        <v>3.04</v>
      </c>
      <c r="W5" s="15">
        <v>3.04</v>
      </c>
      <c r="X5" s="15">
        <v>3.04</v>
      </c>
      <c r="Y5" s="15"/>
      <c r="Z5" s="15"/>
      <c r="AA5" s="15"/>
    </row>
    <row r="6" spans="2:27" x14ac:dyDescent="0.25">
      <c r="B6" s="24" t="s">
        <v>459</v>
      </c>
      <c r="C6" s="15">
        <v>2.262</v>
      </c>
      <c r="D6" s="15">
        <v>2.2309999999999999</v>
      </c>
      <c r="E6" s="15">
        <v>2.3620000000000001</v>
      </c>
      <c r="F6" s="15">
        <v>2.5470000000000002</v>
      </c>
      <c r="G6" s="15">
        <v>2.7090000000000001</v>
      </c>
      <c r="H6" s="15">
        <v>2.7669999999999999</v>
      </c>
      <c r="I6" s="15">
        <v>2.923</v>
      </c>
      <c r="J6" s="15">
        <v>2.9969999999999999</v>
      </c>
      <c r="K6" s="15">
        <v>3.1469999999999998</v>
      </c>
      <c r="L6" s="15">
        <v>3.2730000000000001</v>
      </c>
      <c r="M6" s="15">
        <v>3.31</v>
      </c>
      <c r="N6" s="15">
        <v>3.4020000000000001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x14ac:dyDescent="0.25">
      <c r="B7" s="24" t="s">
        <v>458</v>
      </c>
      <c r="C7" s="15">
        <v>2.1040000000000001</v>
      </c>
      <c r="D7" s="15">
        <v>2.0089999999999999</v>
      </c>
      <c r="E7" s="15">
        <v>2.101</v>
      </c>
      <c r="F7" s="15">
        <v>2.2559999999999998</v>
      </c>
      <c r="G7" s="15">
        <v>2.3740000000000001</v>
      </c>
      <c r="H7" s="15">
        <v>2.4249999999999998</v>
      </c>
      <c r="I7" s="15">
        <v>2.4820000000000002</v>
      </c>
      <c r="J7" s="15">
        <v>2.5470000000000002</v>
      </c>
      <c r="K7" s="15">
        <v>2.68</v>
      </c>
      <c r="L7" s="15">
        <v>2.79</v>
      </c>
      <c r="M7" s="15">
        <v>2.8730000000000002</v>
      </c>
      <c r="N7" s="15">
        <v>3.02</v>
      </c>
      <c r="O7" s="15">
        <v>3.1419999999999999</v>
      </c>
      <c r="P7" s="15">
        <v>3.2770000000000001</v>
      </c>
      <c r="Q7" s="15">
        <v>3.391</v>
      </c>
      <c r="R7" s="15">
        <v>3.4420000000000002</v>
      </c>
      <c r="S7" s="15">
        <v>3.4809999999999999</v>
      </c>
      <c r="T7" s="15">
        <v>3.5310000000000001</v>
      </c>
      <c r="U7" s="15">
        <v>3.6160000000000001</v>
      </c>
      <c r="V7" s="15">
        <v>3.6589999999999998</v>
      </c>
      <c r="W7" s="15">
        <v>3.6589999999999998</v>
      </c>
      <c r="X7" s="15">
        <v>3.6589999999999998</v>
      </c>
      <c r="Y7" s="15">
        <v>3.6589999999999998</v>
      </c>
      <c r="Z7" s="15">
        <v>3.6589999999999998</v>
      </c>
      <c r="AA7" s="15">
        <v>3.6589999999999998</v>
      </c>
    </row>
    <row r="8" spans="2:27" x14ac:dyDescent="0.25">
      <c r="B8" s="24" t="s">
        <v>457</v>
      </c>
      <c r="C8" s="15">
        <v>2.29</v>
      </c>
      <c r="D8" s="15">
        <v>2.3199999999999998</v>
      </c>
      <c r="E8" s="15">
        <v>2.4620000000000002</v>
      </c>
      <c r="F8" s="15">
        <v>2.6469999999999998</v>
      </c>
      <c r="G8" s="15">
        <v>2.8090000000000002</v>
      </c>
      <c r="H8" s="15">
        <v>2.867</v>
      </c>
      <c r="I8" s="15">
        <v>2.923</v>
      </c>
      <c r="J8" s="15">
        <v>2.9969999999999999</v>
      </c>
      <c r="K8" s="15">
        <v>3.1469999999999998</v>
      </c>
      <c r="L8" s="15">
        <v>3.2730000000000001</v>
      </c>
      <c r="M8" s="15">
        <v>3.31</v>
      </c>
      <c r="N8" s="15">
        <v>3.4020000000000001</v>
      </c>
      <c r="O8" s="15">
        <v>3.524</v>
      </c>
      <c r="P8" s="15">
        <v>3.6539999999999999</v>
      </c>
      <c r="Q8" s="15">
        <v>3.746</v>
      </c>
      <c r="R8" s="15">
        <v>3.7970000000000002</v>
      </c>
      <c r="S8" s="15">
        <v>3.8620000000000001</v>
      </c>
      <c r="T8" s="15">
        <v>3.9289999999999998</v>
      </c>
      <c r="U8" s="15"/>
      <c r="V8" s="15"/>
      <c r="W8" s="15"/>
      <c r="X8" s="15"/>
      <c r="Y8" s="15"/>
      <c r="Z8" s="15"/>
      <c r="AA8" s="15"/>
    </row>
    <row r="9" spans="2:27" x14ac:dyDescent="0.25">
      <c r="B9" s="24" t="s">
        <v>456</v>
      </c>
      <c r="C9" s="15">
        <v>2.1840000000000002</v>
      </c>
      <c r="D9" s="15">
        <v>2.2400000000000002</v>
      </c>
      <c r="E9" s="15">
        <v>2.415</v>
      </c>
      <c r="F9" s="15">
        <v>2.641</v>
      </c>
      <c r="G9" s="15">
        <v>2.7770000000000001</v>
      </c>
      <c r="H9" s="15">
        <v>2.8330000000000002</v>
      </c>
      <c r="I9" s="15">
        <v>2.899</v>
      </c>
      <c r="J9" s="15">
        <v>2.97</v>
      </c>
      <c r="K9" s="15">
        <v>3.117</v>
      </c>
      <c r="L9" s="15">
        <v>3.2389999999999999</v>
      </c>
      <c r="M9" s="15">
        <v>3.2650000000000001</v>
      </c>
      <c r="N9" s="15">
        <v>3.3279999999999998</v>
      </c>
      <c r="O9" s="15">
        <v>3.4289999999999998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x14ac:dyDescent="0.25">
      <c r="B10" s="24" t="s">
        <v>455</v>
      </c>
      <c r="C10" s="15">
        <v>1.4590000000000001</v>
      </c>
      <c r="D10" s="15">
        <v>1.5209999999999999</v>
      </c>
      <c r="E10" s="15">
        <v>1.5349999999999999</v>
      </c>
      <c r="F10" s="15">
        <v>1.54</v>
      </c>
      <c r="G10" s="15">
        <v>1.546</v>
      </c>
      <c r="H10" s="15">
        <v>1.5469999999999999</v>
      </c>
      <c r="I10" s="15">
        <v>1.5640000000000001</v>
      </c>
      <c r="J10" s="15">
        <v>1.581</v>
      </c>
      <c r="K10" s="15">
        <v>1.5820000000000001</v>
      </c>
      <c r="L10" s="15">
        <v>1.583</v>
      </c>
      <c r="M10" s="15">
        <v>1.5840000000000001</v>
      </c>
      <c r="N10" s="15">
        <v>1.585</v>
      </c>
      <c r="O10" s="15">
        <v>1.5860000000000001</v>
      </c>
      <c r="P10" s="15">
        <v>1.5860000000000001</v>
      </c>
      <c r="Q10" s="15">
        <v>1.5860000000000001</v>
      </c>
      <c r="R10" s="15">
        <v>1.5860000000000001</v>
      </c>
      <c r="S10" s="15">
        <v>1.5860000000000001</v>
      </c>
      <c r="T10" s="15">
        <v>1.5860000000000001</v>
      </c>
      <c r="U10" s="15">
        <v>1.5860000000000001</v>
      </c>
      <c r="V10" s="15">
        <v>1.5860000000000001</v>
      </c>
      <c r="W10" s="15">
        <v>1.5860000000000001</v>
      </c>
      <c r="X10" s="15">
        <v>1.5860000000000001</v>
      </c>
      <c r="Y10" s="15">
        <v>1.5860000000000001</v>
      </c>
      <c r="Z10" s="15">
        <v>1.5860000000000001</v>
      </c>
      <c r="AA10" s="15">
        <v>1.5860000000000001</v>
      </c>
    </row>
    <row r="11" spans="2:27" x14ac:dyDescent="0.25">
      <c r="B11" s="24" t="s">
        <v>449</v>
      </c>
      <c r="C11" s="15">
        <v>0.61599999999999999</v>
      </c>
      <c r="D11" s="15">
        <v>0.61599999999999999</v>
      </c>
      <c r="E11" s="15">
        <v>0.61599999999999999</v>
      </c>
      <c r="F11" s="15">
        <v>0.64200000000000002</v>
      </c>
      <c r="G11" s="15">
        <v>0.64300000000000002</v>
      </c>
      <c r="H11" s="15">
        <v>0.64500000000000002</v>
      </c>
      <c r="I11" s="15">
        <v>0.64800000000000002</v>
      </c>
      <c r="J11" s="15">
        <v>0.65</v>
      </c>
      <c r="K11" s="15">
        <v>0.65200000000000002</v>
      </c>
      <c r="L11" s="15">
        <v>0.65500000000000003</v>
      </c>
      <c r="M11" s="15">
        <v>0.65800000000000003</v>
      </c>
      <c r="N11" s="15">
        <v>0.66100000000000003</v>
      </c>
      <c r="O11" s="15">
        <v>0.66400000000000003</v>
      </c>
      <c r="P11" s="15">
        <v>0.66800000000000004</v>
      </c>
      <c r="Q11" s="15">
        <v>0.67100000000000004</v>
      </c>
      <c r="R11" s="15">
        <v>0.67500000000000004</v>
      </c>
      <c r="S11" s="15">
        <v>0.67900000000000005</v>
      </c>
      <c r="T11" s="15">
        <v>0.68400000000000005</v>
      </c>
      <c r="U11" s="15">
        <v>0.68899999999999995</v>
      </c>
      <c r="V11" s="15">
        <v>0.69399999999999995</v>
      </c>
      <c r="W11" s="15">
        <v>0.7</v>
      </c>
      <c r="X11" s="15">
        <v>0.70599999999999996</v>
      </c>
      <c r="Y11" s="15">
        <v>0.71199999999999997</v>
      </c>
      <c r="Z11" s="15">
        <v>0.71899999999999997</v>
      </c>
      <c r="AA11" s="15">
        <v>0.72699999999999998</v>
      </c>
    </row>
    <row r="12" spans="2:27" x14ac:dyDescent="0.25">
      <c r="B12" s="24" t="s">
        <v>448</v>
      </c>
      <c r="C12" s="15">
        <v>0.61599999999999999</v>
      </c>
      <c r="D12" s="15">
        <v>0.61599999999999999</v>
      </c>
      <c r="E12" s="15">
        <v>0.61599999999999999</v>
      </c>
      <c r="F12" s="15">
        <v>0.64200000000000002</v>
      </c>
      <c r="G12" s="15">
        <v>0.64300000000000002</v>
      </c>
      <c r="H12" s="15">
        <v>0.64500000000000002</v>
      </c>
      <c r="I12" s="15">
        <v>0.64800000000000002</v>
      </c>
      <c r="J12" s="15">
        <v>0.65</v>
      </c>
      <c r="K12" s="15">
        <v>0.65200000000000002</v>
      </c>
      <c r="L12" s="15">
        <v>0.65500000000000003</v>
      </c>
      <c r="M12" s="15">
        <v>0.65800000000000003</v>
      </c>
      <c r="N12" s="15">
        <v>0.66100000000000003</v>
      </c>
      <c r="O12" s="15">
        <v>0.66400000000000003</v>
      </c>
      <c r="P12" s="15">
        <v>0.66800000000000004</v>
      </c>
      <c r="Q12" s="15">
        <v>0.67100000000000004</v>
      </c>
      <c r="R12" s="15">
        <v>0.67500000000000004</v>
      </c>
      <c r="S12" s="15">
        <v>0.67900000000000005</v>
      </c>
      <c r="T12" s="15">
        <v>0.68400000000000005</v>
      </c>
      <c r="U12" s="15">
        <v>0.68899999999999995</v>
      </c>
      <c r="V12" s="15">
        <v>0.69399999999999995</v>
      </c>
      <c r="W12" s="15">
        <v>0.7</v>
      </c>
      <c r="X12" s="15">
        <v>0.70599999999999996</v>
      </c>
      <c r="Y12" s="15">
        <v>0.71199999999999997</v>
      </c>
      <c r="Z12" s="15">
        <v>0.71899999999999997</v>
      </c>
      <c r="AA12" s="15">
        <v>0.72699999999999998</v>
      </c>
    </row>
    <row r="13" spans="2:27" x14ac:dyDescent="0.25">
      <c r="B13" s="24" t="s">
        <v>454</v>
      </c>
      <c r="C13" s="15">
        <v>1.4630000000000001</v>
      </c>
      <c r="D13" s="15">
        <v>1.4850000000000001</v>
      </c>
      <c r="E13" s="15">
        <v>1.526</v>
      </c>
      <c r="F13" s="15">
        <v>1.61</v>
      </c>
      <c r="G13" s="15">
        <v>1.615</v>
      </c>
      <c r="H13" s="15">
        <v>1.63</v>
      </c>
      <c r="I13" s="15">
        <v>1.681</v>
      </c>
      <c r="J13" s="15">
        <v>1.7370000000000001</v>
      </c>
      <c r="K13" s="15">
        <v>1.7969999999999999</v>
      </c>
      <c r="L13" s="15">
        <v>1.7989999999999999</v>
      </c>
      <c r="M13" s="15">
        <v>1.9810000000000001</v>
      </c>
      <c r="N13" s="15">
        <v>2.38</v>
      </c>
      <c r="O13" s="15">
        <v>2.6360000000000001</v>
      </c>
      <c r="P13" s="15">
        <v>2.7589999999999999</v>
      </c>
      <c r="Q13" s="15">
        <v>2.863</v>
      </c>
      <c r="R13" s="15">
        <v>2.9049999999999998</v>
      </c>
      <c r="S13" s="15">
        <v>2.9460000000000002</v>
      </c>
      <c r="T13" s="15">
        <v>2.9980000000000002</v>
      </c>
      <c r="U13" s="15">
        <v>3.07</v>
      </c>
      <c r="V13" s="15">
        <v>3.1070000000000002</v>
      </c>
      <c r="W13" s="15"/>
      <c r="X13" s="15"/>
      <c r="Y13" s="15"/>
      <c r="Z13" s="15"/>
      <c r="AA13" s="15"/>
    </row>
    <row r="14" spans="2:27" x14ac:dyDescent="0.25">
      <c r="B14" s="24" t="s">
        <v>453</v>
      </c>
      <c r="C14" s="15">
        <v>1.4630000000000001</v>
      </c>
      <c r="D14" s="15">
        <v>1.4850000000000001</v>
      </c>
      <c r="E14" s="15">
        <v>1.526</v>
      </c>
      <c r="F14" s="15">
        <v>1.61</v>
      </c>
      <c r="G14" s="15">
        <v>1.615</v>
      </c>
      <c r="H14" s="15">
        <v>1.63</v>
      </c>
      <c r="I14" s="15">
        <v>1.681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x14ac:dyDescent="0.25">
      <c r="B15" s="24" t="s">
        <v>452</v>
      </c>
      <c r="C15" s="15">
        <v>1.2490000000000001</v>
      </c>
      <c r="D15" s="15">
        <v>1.2649999999999999</v>
      </c>
      <c r="E15" s="15">
        <v>1.2649999999999999</v>
      </c>
      <c r="F15" s="15">
        <v>1.2689999999999999</v>
      </c>
      <c r="G15" s="15">
        <v>1.274</v>
      </c>
      <c r="H15" s="15">
        <v>1.2749999999999999</v>
      </c>
      <c r="I15" s="15">
        <v>1.2889999999999999</v>
      </c>
      <c r="J15" s="15">
        <v>1.3029999999999999</v>
      </c>
      <c r="K15" s="15">
        <v>1.304</v>
      </c>
      <c r="L15" s="15">
        <v>1.3049999999999999</v>
      </c>
      <c r="M15" s="15">
        <v>1.3049999999999999</v>
      </c>
      <c r="N15" s="15">
        <v>1.306</v>
      </c>
      <c r="O15" s="15">
        <v>1.3080000000000001</v>
      </c>
      <c r="P15" s="15">
        <v>1.3089999999999999</v>
      </c>
      <c r="Q15" s="15">
        <v>1.31</v>
      </c>
      <c r="R15" s="15">
        <v>1.3109999999999999</v>
      </c>
      <c r="S15" s="15">
        <v>1.3129999999999999</v>
      </c>
      <c r="T15" s="15">
        <v>1.3140000000000001</v>
      </c>
      <c r="U15" s="15">
        <v>1.3160000000000001</v>
      </c>
      <c r="V15" s="15">
        <v>1.3169999999999999</v>
      </c>
      <c r="W15" s="15">
        <v>1.319</v>
      </c>
      <c r="X15" s="15">
        <v>1.321</v>
      </c>
      <c r="Y15" s="15">
        <v>1.323</v>
      </c>
      <c r="Z15" s="15">
        <v>1.3260000000000001</v>
      </c>
      <c r="AA15" s="15">
        <v>1.3280000000000001</v>
      </c>
    </row>
    <row r="16" spans="2:27" x14ac:dyDescent="0.25">
      <c r="B16" s="24" t="s">
        <v>451</v>
      </c>
      <c r="C16" s="15">
        <v>2.121</v>
      </c>
      <c r="D16" s="15">
        <v>2.1579999999999999</v>
      </c>
      <c r="E16" s="15">
        <v>2.254</v>
      </c>
      <c r="F16" s="15">
        <v>2.3410000000000002</v>
      </c>
      <c r="G16" s="15">
        <v>2.399</v>
      </c>
      <c r="H16" s="15">
        <v>2.4220000000000002</v>
      </c>
      <c r="I16" s="15">
        <v>2.4409999999999998</v>
      </c>
      <c r="J16" s="15">
        <v>2.46</v>
      </c>
      <c r="K16" s="15">
        <v>2.48</v>
      </c>
      <c r="L16" s="15">
        <v>2.5049999999999999</v>
      </c>
      <c r="M16" s="15">
        <v>2.657</v>
      </c>
      <c r="N16" s="15">
        <v>3.0230000000000001</v>
      </c>
      <c r="O16" s="15">
        <v>3.2930000000000001</v>
      </c>
      <c r="P16" s="15">
        <v>3.4380000000000002</v>
      </c>
      <c r="Q16" s="15">
        <v>3.5609999999999999</v>
      </c>
      <c r="R16" s="15">
        <v>3.6110000000000002</v>
      </c>
      <c r="S16" s="15">
        <v>3.6619999999999999</v>
      </c>
      <c r="T16" s="15">
        <v>3.726</v>
      </c>
      <c r="U16" s="15">
        <v>3.8159999999999998</v>
      </c>
      <c r="V16" s="15">
        <v>3.8610000000000002</v>
      </c>
      <c r="W16" s="15">
        <v>3.8610000000000002</v>
      </c>
      <c r="X16" s="15">
        <v>3.8610000000000002</v>
      </c>
      <c r="Y16" s="15">
        <v>3.8610000000000002</v>
      </c>
      <c r="Z16" s="15">
        <v>3.8610000000000002</v>
      </c>
      <c r="AA16" s="15">
        <v>3.8610000000000002</v>
      </c>
    </row>
    <row r="17" spans="2:28" x14ac:dyDescent="0.25">
      <c r="B17" s="24" t="s">
        <v>450</v>
      </c>
      <c r="C17" s="15">
        <v>2.766</v>
      </c>
      <c r="D17" s="15">
        <v>2.766</v>
      </c>
      <c r="E17" s="15">
        <v>2.766</v>
      </c>
      <c r="F17" s="15">
        <v>2.7719999999999998</v>
      </c>
      <c r="G17" s="15">
        <v>2.778</v>
      </c>
      <c r="H17" s="15">
        <v>2.7789999999999999</v>
      </c>
      <c r="I17" s="15">
        <v>2.7989999999999999</v>
      </c>
      <c r="J17" s="15">
        <v>2.819</v>
      </c>
      <c r="K17" s="15">
        <v>2.82</v>
      </c>
      <c r="L17" s="15">
        <v>2.8210000000000002</v>
      </c>
      <c r="M17" s="15">
        <v>2.8220000000000001</v>
      </c>
      <c r="N17" s="15">
        <v>2.8239999999999998</v>
      </c>
      <c r="O17" s="15">
        <v>2.8239999999999998</v>
      </c>
      <c r="P17" s="15">
        <v>2.8239999999999998</v>
      </c>
      <c r="Q17" s="15">
        <v>2.8239999999999998</v>
      </c>
      <c r="R17" s="15">
        <v>2.8239999999999998</v>
      </c>
      <c r="S17" s="15">
        <v>2.8239999999999998</v>
      </c>
      <c r="T17" s="15">
        <v>2.8239999999999998</v>
      </c>
      <c r="U17" s="15">
        <v>2.8239999999999998</v>
      </c>
      <c r="V17" s="15">
        <v>2.8239999999999998</v>
      </c>
      <c r="W17" s="15">
        <v>2.8239999999999998</v>
      </c>
      <c r="X17" s="15"/>
      <c r="Y17" s="15"/>
      <c r="Z17" s="15"/>
      <c r="AA17" s="15"/>
    </row>
    <row r="18" spans="2:28" x14ac:dyDescent="0.25">
      <c r="B18" s="24" t="s">
        <v>447</v>
      </c>
      <c r="C18" s="15">
        <v>0.61</v>
      </c>
      <c r="D18" s="15">
        <v>0.61</v>
      </c>
      <c r="E18" s="15">
        <v>0.61</v>
      </c>
      <c r="F18" s="15">
        <v>0.623</v>
      </c>
      <c r="G18" s="15">
        <v>0.63600000000000001</v>
      </c>
      <c r="H18" s="15">
        <v>0.63800000000000001</v>
      </c>
      <c r="I18" s="15">
        <v>0.64</v>
      </c>
      <c r="J18" s="15">
        <v>0.64300000000000002</v>
      </c>
      <c r="K18" s="15">
        <v>0.64500000000000002</v>
      </c>
      <c r="L18" s="15">
        <v>0.64800000000000002</v>
      </c>
      <c r="M18" s="15">
        <v>0.65</v>
      </c>
      <c r="N18" s="15">
        <v>0.65300000000000002</v>
      </c>
      <c r="O18" s="15">
        <v>0.65600000000000003</v>
      </c>
      <c r="P18" s="15">
        <v>0.66</v>
      </c>
      <c r="Q18" s="15">
        <v>0.66300000000000003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2:28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2:28" x14ac:dyDescent="0.25">
      <c r="B20" s="51" t="s">
        <v>752</v>
      </c>
      <c r="C20" s="13" t="s">
        <v>52</v>
      </c>
      <c r="D20" s="13" t="s">
        <v>53</v>
      </c>
      <c r="E20" s="13" t="s">
        <v>54</v>
      </c>
      <c r="F20" s="13" t="s">
        <v>55</v>
      </c>
      <c r="G20" s="13" t="s">
        <v>56</v>
      </c>
      <c r="H20" s="13" t="s">
        <v>57</v>
      </c>
      <c r="I20" s="50" t="s">
        <v>58</v>
      </c>
      <c r="J20" s="50" t="s">
        <v>59</v>
      </c>
      <c r="K20" s="50" t="s">
        <v>60</v>
      </c>
      <c r="L20" s="50" t="s">
        <v>61</v>
      </c>
      <c r="M20" s="50" t="s">
        <v>62</v>
      </c>
      <c r="N20" s="50" t="s">
        <v>63</v>
      </c>
      <c r="O20" s="50" t="s">
        <v>64</v>
      </c>
      <c r="P20" s="50" t="s">
        <v>1</v>
      </c>
      <c r="Q20" s="50" t="s">
        <v>552</v>
      </c>
      <c r="R20" s="50" t="s">
        <v>553</v>
      </c>
      <c r="S20" s="50" t="s">
        <v>554</v>
      </c>
      <c r="T20" s="50" t="s">
        <v>555</v>
      </c>
      <c r="U20" s="50" t="s">
        <v>556</v>
      </c>
      <c r="V20" s="50" t="s">
        <v>557</v>
      </c>
      <c r="W20" s="50" t="s">
        <v>558</v>
      </c>
      <c r="X20" s="50" t="s">
        <v>559</v>
      </c>
      <c r="Y20" s="50" t="s">
        <v>560</v>
      </c>
      <c r="Z20" s="50" t="s">
        <v>561</v>
      </c>
      <c r="AA20" s="50" t="s">
        <v>562</v>
      </c>
    </row>
    <row r="21" spans="2:28" x14ac:dyDescent="0.25">
      <c r="B21" s="24" t="s">
        <v>460</v>
      </c>
      <c r="C21" s="15">
        <v>2.7560000000000002</v>
      </c>
      <c r="D21" s="15">
        <v>2.6260000000000003</v>
      </c>
      <c r="E21" s="15">
        <v>2.6260000000000003</v>
      </c>
      <c r="F21" s="15">
        <v>2.6741000000000001</v>
      </c>
      <c r="G21" s="15">
        <v>2.7339000000000002</v>
      </c>
      <c r="H21" s="15">
        <v>2.7754999999999996</v>
      </c>
      <c r="I21" s="15">
        <v>2.8041</v>
      </c>
      <c r="J21" s="15">
        <v>2.8353000000000002</v>
      </c>
      <c r="K21" s="15">
        <v>2.8600000000000003</v>
      </c>
      <c r="L21" s="15">
        <v>2.9159000000000002</v>
      </c>
      <c r="M21" s="15">
        <v>2.9626999999999999</v>
      </c>
      <c r="N21" s="15">
        <v>2.9757000000000002</v>
      </c>
      <c r="O21" s="15">
        <v>3.0095000000000001</v>
      </c>
      <c r="P21" s="15">
        <v>3.0550000000000002</v>
      </c>
      <c r="Q21" s="15">
        <v>3.1174000000000004</v>
      </c>
      <c r="R21" s="15">
        <v>3.4346000000000001</v>
      </c>
      <c r="S21" s="15">
        <v>3.7375000000000003</v>
      </c>
      <c r="T21" s="15">
        <v>3.8142000000000005</v>
      </c>
      <c r="U21" s="15">
        <v>3.9064999999999999</v>
      </c>
      <c r="V21" s="15">
        <v>3.9520000000000004</v>
      </c>
      <c r="W21" s="15">
        <v>3.9520000000000004</v>
      </c>
      <c r="X21" s="15">
        <v>3.9520000000000004</v>
      </c>
      <c r="Y21" s="15">
        <v>0</v>
      </c>
      <c r="Z21" s="15">
        <v>0</v>
      </c>
      <c r="AA21" s="15">
        <v>0</v>
      </c>
    </row>
    <row r="22" spans="2:28" x14ac:dyDescent="0.25">
      <c r="B22" s="24" t="s">
        <v>459</v>
      </c>
      <c r="C22" s="15">
        <v>2.9406000000000003</v>
      </c>
      <c r="D22" s="15">
        <v>2.9003000000000001</v>
      </c>
      <c r="E22" s="15">
        <v>3.0706000000000002</v>
      </c>
      <c r="F22" s="15">
        <v>3.3111000000000002</v>
      </c>
      <c r="G22" s="15">
        <v>3.5217000000000001</v>
      </c>
      <c r="H22" s="15">
        <v>3.5971000000000002</v>
      </c>
      <c r="I22" s="15">
        <v>3.7999000000000001</v>
      </c>
      <c r="J22" s="15">
        <v>3.8961000000000001</v>
      </c>
      <c r="K22" s="15">
        <v>4.0911</v>
      </c>
      <c r="L22" s="15">
        <v>4.2549000000000001</v>
      </c>
      <c r="M22" s="15">
        <v>4.3029999999999999</v>
      </c>
      <c r="N22" s="15">
        <v>4.4226000000000001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8" x14ac:dyDescent="0.25">
      <c r="B23" s="24" t="s">
        <v>458</v>
      </c>
      <c r="C23" s="15">
        <v>2.7352000000000003</v>
      </c>
      <c r="D23" s="15">
        <v>2.6116999999999999</v>
      </c>
      <c r="E23" s="15">
        <v>2.7313000000000001</v>
      </c>
      <c r="F23" s="15">
        <v>2.9327999999999999</v>
      </c>
      <c r="G23" s="15">
        <v>3.0862000000000003</v>
      </c>
      <c r="H23" s="15">
        <v>3.1524999999999999</v>
      </c>
      <c r="I23" s="15">
        <v>3.2266000000000004</v>
      </c>
      <c r="J23" s="15">
        <v>3.3111000000000002</v>
      </c>
      <c r="K23" s="15">
        <v>3.4840000000000004</v>
      </c>
      <c r="L23" s="15">
        <v>3.6270000000000002</v>
      </c>
      <c r="M23" s="15">
        <v>3.7349000000000006</v>
      </c>
      <c r="N23" s="15">
        <v>3.9260000000000002</v>
      </c>
      <c r="O23" s="15">
        <v>4.0846</v>
      </c>
      <c r="P23" s="15">
        <v>4.2601000000000004</v>
      </c>
      <c r="Q23" s="15">
        <v>4.4083000000000006</v>
      </c>
      <c r="R23" s="15">
        <v>4.4746000000000006</v>
      </c>
      <c r="S23" s="15">
        <v>4.5252999999999997</v>
      </c>
      <c r="T23" s="15">
        <v>4.5903</v>
      </c>
      <c r="U23" s="15">
        <v>4.7008000000000001</v>
      </c>
      <c r="V23" s="15">
        <v>4.7566999999999995</v>
      </c>
      <c r="W23" s="15">
        <v>4.7566999999999995</v>
      </c>
      <c r="X23" s="15">
        <v>4.7566999999999995</v>
      </c>
      <c r="Y23" s="15">
        <v>4.7566999999999995</v>
      </c>
      <c r="Z23" s="15">
        <v>4.7566999999999995</v>
      </c>
      <c r="AA23" s="15">
        <v>4.7566999999999995</v>
      </c>
    </row>
    <row r="24" spans="2:28" x14ac:dyDescent="0.25">
      <c r="B24" s="24" t="s">
        <v>457</v>
      </c>
      <c r="C24" s="15">
        <v>2.9770000000000003</v>
      </c>
      <c r="D24" s="15">
        <v>3.016</v>
      </c>
      <c r="E24" s="15">
        <v>3.2006000000000006</v>
      </c>
      <c r="F24" s="15">
        <v>3.4411</v>
      </c>
      <c r="G24" s="15">
        <v>3.6517000000000004</v>
      </c>
      <c r="H24" s="15">
        <v>3.7271000000000001</v>
      </c>
      <c r="I24" s="15">
        <v>3.7999000000000001</v>
      </c>
      <c r="J24" s="15">
        <v>3.8961000000000001</v>
      </c>
      <c r="K24" s="15">
        <v>4.0911</v>
      </c>
      <c r="L24" s="15">
        <v>4.2549000000000001</v>
      </c>
      <c r="M24" s="15">
        <v>4.3029999999999999</v>
      </c>
      <c r="N24" s="15">
        <v>4.4226000000000001</v>
      </c>
      <c r="O24" s="15">
        <v>4.5811999999999999</v>
      </c>
      <c r="P24" s="15">
        <v>4.7502000000000004</v>
      </c>
      <c r="Q24" s="15">
        <v>4.8698000000000006</v>
      </c>
      <c r="R24" s="15">
        <v>4.9361000000000006</v>
      </c>
      <c r="S24" s="15">
        <v>5.0206</v>
      </c>
      <c r="T24" s="15">
        <v>5.1077000000000004</v>
      </c>
      <c r="U24" s="15"/>
      <c r="V24" s="15"/>
      <c r="W24" s="15"/>
      <c r="X24" s="15"/>
      <c r="Y24" s="15"/>
      <c r="Z24" s="15"/>
      <c r="AA24" s="15"/>
    </row>
    <row r="25" spans="2:28" x14ac:dyDescent="0.25">
      <c r="B25" s="24" t="s">
        <v>456</v>
      </c>
      <c r="C25" s="15">
        <v>2.8392000000000004</v>
      </c>
      <c r="D25" s="15">
        <v>2.9120000000000004</v>
      </c>
      <c r="E25" s="15">
        <v>3.1395</v>
      </c>
      <c r="F25" s="15">
        <v>3.4333</v>
      </c>
      <c r="G25" s="15">
        <v>3.6101000000000001</v>
      </c>
      <c r="H25" s="15">
        <v>3.6829000000000005</v>
      </c>
      <c r="I25" s="15">
        <v>3.7686999999999999</v>
      </c>
      <c r="J25" s="15">
        <v>3.8610000000000002</v>
      </c>
      <c r="K25" s="15">
        <v>4.0521000000000003</v>
      </c>
      <c r="L25" s="15">
        <v>4.2107000000000001</v>
      </c>
      <c r="M25" s="15">
        <v>4.2445000000000004</v>
      </c>
      <c r="N25" s="15">
        <v>4.3263999999999996</v>
      </c>
      <c r="O25" s="15">
        <v>4.4577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8" x14ac:dyDescent="0.25">
      <c r="B26" s="24" t="s">
        <v>455</v>
      </c>
      <c r="C26" s="15">
        <v>1.8967000000000001</v>
      </c>
      <c r="D26" s="15">
        <v>1.9773000000000001</v>
      </c>
      <c r="E26" s="15">
        <v>1.9955000000000001</v>
      </c>
      <c r="F26" s="15">
        <v>2.0020000000000002</v>
      </c>
      <c r="G26" s="15">
        <v>2.0098000000000003</v>
      </c>
      <c r="H26" s="15">
        <v>2.0110999999999999</v>
      </c>
      <c r="I26" s="15">
        <v>2.0332000000000003</v>
      </c>
      <c r="J26" s="15">
        <v>2.0552999999999999</v>
      </c>
      <c r="K26" s="15">
        <v>2.0566</v>
      </c>
      <c r="L26" s="15">
        <v>2.0579000000000001</v>
      </c>
      <c r="M26" s="15">
        <v>2.0592000000000001</v>
      </c>
      <c r="N26" s="15">
        <v>2.0605000000000002</v>
      </c>
      <c r="O26" s="15">
        <v>2.0618000000000003</v>
      </c>
      <c r="P26" s="15">
        <v>2.0618000000000003</v>
      </c>
      <c r="Q26" s="15">
        <v>2.0618000000000003</v>
      </c>
      <c r="R26" s="15">
        <v>2.0618000000000003</v>
      </c>
      <c r="S26" s="15">
        <v>2.0618000000000003</v>
      </c>
      <c r="T26" s="15">
        <v>2.0618000000000003</v>
      </c>
      <c r="U26" s="15">
        <v>2.0618000000000003</v>
      </c>
      <c r="V26" s="15">
        <v>2.0618000000000003</v>
      </c>
      <c r="W26" s="15">
        <v>2.0618000000000003</v>
      </c>
      <c r="X26" s="15">
        <v>2.0618000000000003</v>
      </c>
      <c r="Y26" s="15">
        <v>2.0618000000000003</v>
      </c>
      <c r="Z26" s="15">
        <v>2.0618000000000003</v>
      </c>
      <c r="AA26" s="15">
        <v>2.0618000000000003</v>
      </c>
    </row>
    <row r="27" spans="2:28" x14ac:dyDescent="0.25">
      <c r="B27" s="24" t="s">
        <v>454</v>
      </c>
      <c r="C27" s="15">
        <v>1.9019000000000001</v>
      </c>
      <c r="D27" s="15">
        <v>1.9305000000000001</v>
      </c>
      <c r="E27" s="15">
        <v>1.9838</v>
      </c>
      <c r="F27" s="15">
        <v>2.0930000000000004</v>
      </c>
      <c r="G27" s="15">
        <v>2.0994999999999999</v>
      </c>
      <c r="H27" s="15">
        <v>2.1189999999999998</v>
      </c>
      <c r="I27" s="15">
        <v>2.1853000000000002</v>
      </c>
      <c r="J27" s="15">
        <v>2.2581000000000002</v>
      </c>
      <c r="K27" s="15">
        <v>2.3361000000000001</v>
      </c>
      <c r="L27" s="15">
        <v>2.3386999999999998</v>
      </c>
      <c r="M27" s="15">
        <v>2.5753000000000004</v>
      </c>
      <c r="N27" s="15">
        <v>3.0939999999999999</v>
      </c>
      <c r="O27" s="15">
        <v>3.4268000000000001</v>
      </c>
      <c r="P27" s="15">
        <v>3.5867</v>
      </c>
      <c r="Q27" s="15">
        <v>3.7219000000000002</v>
      </c>
      <c r="R27" s="15">
        <v>3.7765</v>
      </c>
      <c r="S27" s="15">
        <v>3.8298000000000005</v>
      </c>
      <c r="T27" s="15">
        <v>3.8974000000000002</v>
      </c>
      <c r="U27" s="15">
        <v>3.9910000000000001</v>
      </c>
      <c r="V27" s="15">
        <v>4.0391000000000004</v>
      </c>
      <c r="W27" s="15"/>
      <c r="X27" s="15"/>
      <c r="Y27" s="15"/>
      <c r="Z27" s="15"/>
      <c r="AA27" s="15"/>
    </row>
    <row r="28" spans="2:28" x14ac:dyDescent="0.25">
      <c r="B28" s="24" t="s">
        <v>453</v>
      </c>
      <c r="C28" s="15">
        <v>1.9019000000000001</v>
      </c>
      <c r="D28" s="15">
        <v>1.9305000000000001</v>
      </c>
      <c r="E28" s="15">
        <v>1.9838</v>
      </c>
      <c r="F28" s="15">
        <v>2.0930000000000004</v>
      </c>
      <c r="G28" s="15">
        <v>2.0994999999999999</v>
      </c>
      <c r="H28" s="15">
        <v>2.1189999999999998</v>
      </c>
      <c r="I28" s="15">
        <v>2.1853000000000002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8" x14ac:dyDescent="0.25">
      <c r="B29" s="24" t="s">
        <v>452</v>
      </c>
      <c r="C29" s="15">
        <v>1.6237000000000001</v>
      </c>
      <c r="D29" s="15">
        <v>1.6444999999999999</v>
      </c>
      <c r="E29" s="15">
        <v>1.6444999999999999</v>
      </c>
      <c r="F29" s="15">
        <v>1.6496999999999999</v>
      </c>
      <c r="G29" s="15">
        <v>1.6562000000000001</v>
      </c>
      <c r="H29" s="15">
        <v>1.6575</v>
      </c>
      <c r="I29" s="15">
        <v>1.6757</v>
      </c>
      <c r="J29" s="15">
        <v>1.6939</v>
      </c>
      <c r="K29" s="15">
        <v>1.6952</v>
      </c>
      <c r="L29" s="15">
        <v>1.6964999999999999</v>
      </c>
      <c r="M29" s="15">
        <v>1.6964999999999999</v>
      </c>
      <c r="N29" s="15">
        <v>1.6978000000000002</v>
      </c>
      <c r="O29" s="15">
        <v>1.7004000000000001</v>
      </c>
      <c r="P29" s="15">
        <v>1.7017</v>
      </c>
      <c r="Q29" s="15">
        <v>1.7030000000000001</v>
      </c>
      <c r="R29" s="15">
        <v>1.7042999999999999</v>
      </c>
      <c r="S29" s="15">
        <v>1.7069000000000001</v>
      </c>
      <c r="T29" s="15">
        <v>1.7082000000000002</v>
      </c>
      <c r="U29" s="15">
        <v>1.7108000000000001</v>
      </c>
      <c r="V29" s="15">
        <v>1.7121</v>
      </c>
      <c r="W29" s="15">
        <v>1.7146999999999999</v>
      </c>
      <c r="X29" s="15">
        <v>1.7173</v>
      </c>
      <c r="Y29" s="15">
        <v>1.7199</v>
      </c>
      <c r="Z29" s="15">
        <v>1.7238000000000002</v>
      </c>
      <c r="AA29" s="15">
        <v>1.7264000000000002</v>
      </c>
    </row>
    <row r="30" spans="2:28" x14ac:dyDescent="0.25">
      <c r="B30" s="24" t="s">
        <v>451</v>
      </c>
      <c r="C30" s="15">
        <v>2.7573000000000003</v>
      </c>
      <c r="D30" s="15">
        <v>2.8054000000000001</v>
      </c>
      <c r="E30" s="15">
        <v>2.9302000000000001</v>
      </c>
      <c r="F30" s="15">
        <v>3.0433000000000003</v>
      </c>
      <c r="G30" s="15">
        <v>3.1187</v>
      </c>
      <c r="H30" s="15">
        <v>3.1486000000000005</v>
      </c>
      <c r="I30" s="15">
        <v>3.1732999999999998</v>
      </c>
      <c r="J30" s="15">
        <v>3.198</v>
      </c>
      <c r="K30" s="15">
        <v>3.2240000000000002</v>
      </c>
      <c r="L30" s="15">
        <v>3.2565</v>
      </c>
      <c r="M30" s="15">
        <v>3.4540999999999999</v>
      </c>
      <c r="N30" s="15">
        <v>3.9299000000000004</v>
      </c>
      <c r="O30" s="15">
        <v>4.2808999999999999</v>
      </c>
      <c r="P30" s="15">
        <v>4.4694000000000003</v>
      </c>
      <c r="Q30" s="15">
        <v>4.6292999999999997</v>
      </c>
      <c r="R30" s="15">
        <v>4.6943000000000001</v>
      </c>
      <c r="S30" s="15">
        <v>4.7606000000000002</v>
      </c>
      <c r="T30" s="15">
        <v>4.8437999999999999</v>
      </c>
      <c r="U30" s="15">
        <v>4.9607999999999999</v>
      </c>
      <c r="V30" s="15">
        <v>5.0193000000000003</v>
      </c>
      <c r="W30" s="15">
        <v>5.0193000000000003</v>
      </c>
      <c r="X30" s="15">
        <v>5.0193000000000003</v>
      </c>
      <c r="Y30" s="15">
        <v>5.0193000000000003</v>
      </c>
      <c r="Z30" s="15">
        <v>5.0193000000000003</v>
      </c>
      <c r="AA30" s="15">
        <v>5.0193000000000003</v>
      </c>
    </row>
    <row r="31" spans="2:28" x14ac:dyDescent="0.25">
      <c r="B31" s="24" t="s">
        <v>450</v>
      </c>
      <c r="C31" s="15">
        <v>3.5958000000000001</v>
      </c>
      <c r="D31" s="15">
        <v>3.5958000000000001</v>
      </c>
      <c r="E31" s="15">
        <v>3.5958000000000001</v>
      </c>
      <c r="F31" s="15">
        <v>3.6035999999999997</v>
      </c>
      <c r="G31" s="15">
        <v>3.6114000000000002</v>
      </c>
      <c r="H31" s="15">
        <v>3.6126999999999998</v>
      </c>
      <c r="I31" s="15">
        <v>3.6387</v>
      </c>
      <c r="J31" s="15">
        <v>3.6646999999999998</v>
      </c>
      <c r="K31" s="15">
        <v>3.6659999999999999</v>
      </c>
      <c r="L31" s="15">
        <v>3.6673000000000004</v>
      </c>
      <c r="M31" s="15">
        <v>3.6686000000000001</v>
      </c>
      <c r="N31" s="15">
        <v>3.6711999999999998</v>
      </c>
      <c r="O31" s="15">
        <v>3.6711999999999998</v>
      </c>
      <c r="P31" s="15">
        <v>3.6711999999999998</v>
      </c>
      <c r="Q31" s="15">
        <v>3.6711999999999998</v>
      </c>
      <c r="R31" s="15">
        <v>3.6711999999999998</v>
      </c>
      <c r="S31" s="15">
        <v>3.6711999999999998</v>
      </c>
      <c r="T31" s="15">
        <v>3.6711999999999998</v>
      </c>
      <c r="U31" s="15">
        <v>3.6711999999999998</v>
      </c>
      <c r="V31" s="15">
        <v>3.6711999999999998</v>
      </c>
      <c r="W31" s="15">
        <v>3.6711999999999998</v>
      </c>
      <c r="X31" s="15"/>
      <c r="Y31" s="15"/>
      <c r="Z31" s="15"/>
      <c r="AA31" s="15"/>
    </row>
    <row r="32" spans="2:28" x14ac:dyDescent="0.25">
      <c r="C32" s="11"/>
    </row>
  </sheetData>
  <pageMargins left="0.51181102362204722" right="0.51181102362204722" top="0.74803149606299213" bottom="0.74803149606299213" header="0.31496062992125984" footer="0.31496062992125984"/>
  <pageSetup paperSize="9" scale="5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Z197"/>
  <sheetViews>
    <sheetView showGridLines="0" workbookViewId="0">
      <selection activeCell="C9" sqref="C9"/>
    </sheetView>
  </sheetViews>
  <sheetFormatPr defaultRowHeight="15" x14ac:dyDescent="0.25"/>
  <cols>
    <col min="1" max="1" width="5" customWidth="1"/>
    <col min="2" max="2" width="18.5703125" bestFit="1" customWidth="1"/>
    <col min="3" max="24" width="7.7109375" customWidth="1"/>
  </cols>
  <sheetData>
    <row r="2" spans="2:24" x14ac:dyDescent="0.25">
      <c r="B2" t="s">
        <v>597</v>
      </c>
    </row>
    <row r="3" spans="2:24" x14ac:dyDescent="0.25">
      <c r="B3" s="13" t="s">
        <v>676</v>
      </c>
      <c r="C3" s="50">
        <v>2019</v>
      </c>
      <c r="D3" s="50">
        <v>2020</v>
      </c>
      <c r="E3" s="50">
        <v>2021</v>
      </c>
      <c r="F3" s="50">
        <v>2022</v>
      </c>
      <c r="G3" s="50">
        <v>2023</v>
      </c>
      <c r="H3" s="50">
        <v>2024</v>
      </c>
      <c r="I3" s="50">
        <v>2025</v>
      </c>
      <c r="J3" s="50">
        <v>2026</v>
      </c>
      <c r="K3" s="50">
        <v>2027</v>
      </c>
      <c r="L3" s="50">
        <v>2028</v>
      </c>
      <c r="M3" s="50">
        <v>2029</v>
      </c>
      <c r="N3" s="50">
        <v>2030</v>
      </c>
      <c r="O3" s="50">
        <v>2031</v>
      </c>
      <c r="P3" s="50">
        <v>2032</v>
      </c>
      <c r="Q3" s="50">
        <v>2033</v>
      </c>
      <c r="R3" s="50">
        <v>2034</v>
      </c>
      <c r="S3" s="50">
        <v>2035</v>
      </c>
      <c r="T3" s="50">
        <v>2036</v>
      </c>
      <c r="U3" s="50">
        <v>2037</v>
      </c>
      <c r="V3" s="50">
        <v>2038</v>
      </c>
      <c r="W3" s="50">
        <v>2039</v>
      </c>
      <c r="X3" s="50">
        <v>2040</v>
      </c>
    </row>
    <row r="4" spans="2:24" x14ac:dyDescent="0.25">
      <c r="B4" s="24" t="s">
        <v>677</v>
      </c>
      <c r="C4" s="15">
        <v>8.5665896709999991</v>
      </c>
      <c r="D4" s="15">
        <v>7.730824825</v>
      </c>
      <c r="E4" s="15">
        <v>7.730824825</v>
      </c>
      <c r="F4" s="15">
        <v>7.730824825</v>
      </c>
      <c r="G4" s="15">
        <v>7.9702377860000002</v>
      </c>
      <c r="H4" s="15">
        <v>7.9602321160000002</v>
      </c>
      <c r="I4" s="15">
        <v>7.9495658039999997</v>
      </c>
      <c r="J4" s="15">
        <v>7.9381711859999999</v>
      </c>
      <c r="K4" s="15">
        <v>7.633876195</v>
      </c>
      <c r="L4" s="15">
        <v>6.9853731400000001</v>
      </c>
      <c r="M4" s="15">
        <v>7.1261300360000002</v>
      </c>
      <c r="N4" s="15">
        <v>7.1262881489999996</v>
      </c>
      <c r="O4" s="15">
        <v>7.1259518310000001</v>
      </c>
      <c r="P4" s="15">
        <v>7.3993511339999998</v>
      </c>
      <c r="Q4" s="15">
        <v>7.399356504</v>
      </c>
      <c r="R4" s="15">
        <v>7.3993355770000004</v>
      </c>
      <c r="S4" s="15">
        <v>7.3993901879999999</v>
      </c>
      <c r="T4" s="15">
        <v>7.3993598460000003</v>
      </c>
      <c r="U4" s="15">
        <v>7.3993598460000003</v>
      </c>
      <c r="V4" s="15">
        <v>7.3993598460000003</v>
      </c>
      <c r="W4" s="15">
        <v>7.3993598460000003</v>
      </c>
      <c r="X4" s="15">
        <v>7.3993598460000003</v>
      </c>
    </row>
    <row r="5" spans="2:24" x14ac:dyDescent="0.25">
      <c r="B5" s="24" t="s">
        <v>93</v>
      </c>
      <c r="C5" s="15">
        <v>8.5665896709999991</v>
      </c>
      <c r="D5" s="15">
        <v>7.730824825</v>
      </c>
      <c r="E5" s="15">
        <v>7.730824825</v>
      </c>
      <c r="F5" s="15">
        <v>7.730824825</v>
      </c>
      <c r="G5" s="15">
        <v>7.9702377860000002</v>
      </c>
      <c r="H5" s="15">
        <v>7.9602321160000002</v>
      </c>
      <c r="I5" s="15">
        <v>7.9495658039999997</v>
      </c>
      <c r="J5" s="15">
        <v>7.9381711859999999</v>
      </c>
      <c r="K5" s="15">
        <v>7.633876195</v>
      </c>
      <c r="L5" s="15">
        <v>6.9853731400000001</v>
      </c>
      <c r="M5" s="15">
        <v>7.1261300360000002</v>
      </c>
      <c r="N5" s="15">
        <v>7.1262881489999996</v>
      </c>
      <c r="O5" s="15">
        <v>7.1259518310000001</v>
      </c>
      <c r="P5" s="15">
        <v>7.3993511339999998</v>
      </c>
      <c r="Q5" s="15">
        <v>7.399356504</v>
      </c>
      <c r="R5" s="15">
        <v>7.3993355770000004</v>
      </c>
      <c r="S5" s="15">
        <v>7.3993901879999999</v>
      </c>
      <c r="T5" s="15">
        <v>7.3993598460000003</v>
      </c>
      <c r="U5" s="15">
        <v>7.3993598460000003</v>
      </c>
      <c r="V5" s="15">
        <v>7.3993598460000003</v>
      </c>
      <c r="W5" s="15">
        <v>7.3993598460000003</v>
      </c>
      <c r="X5" s="15">
        <v>7.3993598460000003</v>
      </c>
    </row>
    <row r="6" spans="2:24" x14ac:dyDescent="0.25">
      <c r="B6" s="24" t="s">
        <v>495</v>
      </c>
      <c r="C6" s="15">
        <v>8.6398780899999998</v>
      </c>
      <c r="D6" s="15">
        <v>8.1864368380000005</v>
      </c>
      <c r="E6" s="15">
        <v>8.5759105229999992</v>
      </c>
      <c r="F6" s="15">
        <v>8.1864368380000005</v>
      </c>
      <c r="G6" s="15">
        <v>8.256659161</v>
      </c>
      <c r="H6" s="15">
        <v>8.3313698600000006</v>
      </c>
      <c r="I6" s="15">
        <v>8.4110134690000002</v>
      </c>
      <c r="J6" s="15">
        <v>8.4960952160000005</v>
      </c>
      <c r="K6" s="15">
        <v>8.4722357509999995</v>
      </c>
      <c r="L6" s="15">
        <v>7.747779628</v>
      </c>
      <c r="M6" s="15">
        <v>7.7478365809999996</v>
      </c>
      <c r="N6" s="15">
        <v>7.8122621600000004</v>
      </c>
      <c r="O6" s="15">
        <v>7.8120125749999998</v>
      </c>
      <c r="P6" s="15">
        <v>7.8120739419999996</v>
      </c>
      <c r="Q6" s="15">
        <v>7.8121137059999999</v>
      </c>
      <c r="R6" s="15">
        <v>7.8121137059999999</v>
      </c>
      <c r="S6" s="15">
        <v>7.8121713640000001</v>
      </c>
      <c r="T6" s="15">
        <v>7.8121713640000001</v>
      </c>
      <c r="U6" s="15">
        <v>7.8121713640000001</v>
      </c>
      <c r="V6" s="15">
        <v>7.8121713640000001</v>
      </c>
      <c r="W6" s="15">
        <v>7.8121713640000001</v>
      </c>
      <c r="X6" s="15">
        <v>7.8121713640000001</v>
      </c>
    </row>
    <row r="7" spans="2:24" x14ac:dyDescent="0.25">
      <c r="B7" s="24" t="s">
        <v>494</v>
      </c>
      <c r="C7" s="15">
        <v>8.3654174999999995</v>
      </c>
      <c r="D7" s="15">
        <v>7.5492792079999997</v>
      </c>
      <c r="E7" s="15">
        <v>7.5492792079999997</v>
      </c>
      <c r="F7" s="15">
        <v>7.5492792079999997</v>
      </c>
      <c r="G7" s="15">
        <v>7.5137116979999998</v>
      </c>
      <c r="H7" s="15">
        <v>7.4758708330000001</v>
      </c>
      <c r="I7" s="15">
        <v>7.4355314579999998</v>
      </c>
      <c r="J7" s="15">
        <v>7.392437674</v>
      </c>
      <c r="K7" s="15">
        <v>7.3716775950000004</v>
      </c>
      <c r="L7" s="15">
        <v>6.7413295829999997</v>
      </c>
      <c r="M7" s="15">
        <v>6.741379137</v>
      </c>
      <c r="N7" s="15">
        <v>6.7415573029999996</v>
      </c>
      <c r="O7" s="15">
        <v>6.7413419240000003</v>
      </c>
      <c r="P7" s="15">
        <v>6.7413948799999996</v>
      </c>
      <c r="Q7" s="15">
        <v>6.7414291950000003</v>
      </c>
      <c r="R7" s="15">
        <v>6.7414291950000003</v>
      </c>
      <c r="S7" s="15">
        <v>6.7414789500000003</v>
      </c>
      <c r="T7" s="15">
        <v>6.7414789500000003</v>
      </c>
      <c r="U7" s="15">
        <v>6.7414789500000003</v>
      </c>
      <c r="V7" s="15">
        <v>6.7414789500000003</v>
      </c>
      <c r="W7" s="15">
        <v>6.7414789500000003</v>
      </c>
      <c r="X7" s="15">
        <v>6.7414789500000003</v>
      </c>
    </row>
    <row r="8" spans="2:24" x14ac:dyDescent="0.25">
      <c r="B8" s="24" t="s">
        <v>675</v>
      </c>
      <c r="C8" s="15">
        <v>8.1999999999999993</v>
      </c>
      <c r="D8" s="15">
        <v>7.4</v>
      </c>
      <c r="E8" s="15">
        <v>7.4</v>
      </c>
      <c r="F8" s="15">
        <v>7.4</v>
      </c>
      <c r="G8" s="15">
        <v>7.4</v>
      </c>
      <c r="H8" s="15">
        <v>7.4</v>
      </c>
      <c r="I8" s="15">
        <v>7.4</v>
      </c>
      <c r="J8" s="15">
        <v>7.4</v>
      </c>
      <c r="K8" s="15">
        <v>7.4</v>
      </c>
      <c r="L8" s="15">
        <v>7.4</v>
      </c>
      <c r="M8" s="15">
        <v>7.4</v>
      </c>
      <c r="N8" s="15">
        <v>7.4</v>
      </c>
      <c r="O8" s="15">
        <v>7.4</v>
      </c>
      <c r="P8" s="15">
        <v>7.4</v>
      </c>
      <c r="Q8" s="15">
        <v>7.4</v>
      </c>
      <c r="R8" s="15">
        <v>7.4</v>
      </c>
      <c r="S8" s="15">
        <v>7.4</v>
      </c>
      <c r="T8" s="15">
        <v>7.4</v>
      </c>
      <c r="U8" s="15">
        <v>7.4</v>
      </c>
      <c r="V8" s="15">
        <v>7.4</v>
      </c>
      <c r="W8" s="15">
        <v>7.4</v>
      </c>
      <c r="X8" s="15">
        <v>7.4</v>
      </c>
    </row>
    <row r="9" spans="2:24" x14ac:dyDescent="0.25">
      <c r="B9" s="24" t="s">
        <v>493</v>
      </c>
      <c r="C9" s="15">
        <v>8.6315789469999995</v>
      </c>
      <c r="D9" s="15">
        <v>7.7894736839999998</v>
      </c>
      <c r="E9" s="15">
        <v>7.7894736839999998</v>
      </c>
      <c r="F9" s="15">
        <v>7.7894736839999998</v>
      </c>
      <c r="G9" s="15">
        <v>8.1922795130000008</v>
      </c>
      <c r="H9" s="15">
        <v>8.6208313410000006</v>
      </c>
      <c r="I9" s="15">
        <v>9.0776790530000007</v>
      </c>
      <c r="J9" s="15">
        <v>9.5657207540000009</v>
      </c>
      <c r="K9" s="15">
        <v>9.5388574750000004</v>
      </c>
      <c r="L9" s="15">
        <v>8.7231951270000003</v>
      </c>
      <c r="M9" s="15">
        <v>8.7232592499999999</v>
      </c>
      <c r="N9" s="15">
        <v>8.7234897940000007</v>
      </c>
      <c r="O9" s="15">
        <v>8.7232110970000001</v>
      </c>
      <c r="P9" s="15">
        <v>8.7232796219999997</v>
      </c>
      <c r="Q9" s="15">
        <v>8.7233240250000001</v>
      </c>
      <c r="R9" s="15">
        <v>8.7233240250000001</v>
      </c>
      <c r="S9" s="15">
        <v>8.7233884069999998</v>
      </c>
      <c r="T9" s="15">
        <v>8.7233884069999998</v>
      </c>
      <c r="U9" s="15">
        <v>8.7233884069999998</v>
      </c>
      <c r="V9" s="15">
        <v>8.7233884069999998</v>
      </c>
      <c r="W9" s="15">
        <v>8.7233884069999998</v>
      </c>
      <c r="X9" s="15">
        <v>8.7233884069999998</v>
      </c>
    </row>
    <row r="10" spans="2:24" x14ac:dyDescent="0.25">
      <c r="B10" s="24" t="s">
        <v>492</v>
      </c>
      <c r="C10" s="15">
        <v>7.8536828429999996</v>
      </c>
      <c r="D10" s="15">
        <v>7.0874698829999998</v>
      </c>
      <c r="E10" s="15">
        <v>7.0874698829999998</v>
      </c>
      <c r="F10" s="15">
        <v>7.0874698829999998</v>
      </c>
      <c r="G10" s="15">
        <v>7.1782496309999999</v>
      </c>
      <c r="H10" s="15">
        <v>7.2748317159999996</v>
      </c>
      <c r="I10" s="15">
        <v>7.3777908009999997</v>
      </c>
      <c r="J10" s="15">
        <v>7.4877800309999998</v>
      </c>
      <c r="K10" s="15">
        <v>7.4667522030000004</v>
      </c>
      <c r="L10" s="15">
        <v>6.828274414</v>
      </c>
      <c r="M10" s="15">
        <v>6.8283246069999999</v>
      </c>
      <c r="N10" s="15">
        <v>6.8285050710000004</v>
      </c>
      <c r="O10" s="15">
        <v>6.8282869149999996</v>
      </c>
      <c r="P10" s="15">
        <v>6.8283405540000004</v>
      </c>
      <c r="Q10" s="15">
        <v>6.8283753110000003</v>
      </c>
      <c r="R10" s="15">
        <v>6.8283753110000003</v>
      </c>
      <c r="S10" s="15">
        <v>6.8284257080000001</v>
      </c>
      <c r="T10" s="15">
        <v>6.8284257080000001</v>
      </c>
      <c r="U10" s="15">
        <v>6.8284257080000001</v>
      </c>
      <c r="V10" s="15">
        <v>6.8284257080000001</v>
      </c>
      <c r="W10" s="15">
        <v>6.8284257080000001</v>
      </c>
      <c r="X10" s="15">
        <v>6.8284257080000001</v>
      </c>
    </row>
    <row r="11" spans="2:24" x14ac:dyDescent="0.25">
      <c r="B11" s="24" t="s">
        <v>491</v>
      </c>
      <c r="C11" s="15">
        <v>7.8536828429999996</v>
      </c>
      <c r="D11" s="15">
        <v>7.0874698829999998</v>
      </c>
      <c r="E11" s="15">
        <v>7.0874698829999998</v>
      </c>
      <c r="F11" s="15">
        <v>7.0874698829999998</v>
      </c>
      <c r="G11" s="15">
        <v>7.1782496309999999</v>
      </c>
      <c r="H11" s="15">
        <v>7.2748317159999996</v>
      </c>
      <c r="I11" s="15">
        <v>7.3777908009999997</v>
      </c>
      <c r="J11" s="15">
        <v>7.4877800309999998</v>
      </c>
      <c r="K11" s="15">
        <v>7.4667522030000004</v>
      </c>
      <c r="L11" s="15">
        <v>6.828274414</v>
      </c>
      <c r="M11" s="15">
        <v>6.8283246069999999</v>
      </c>
      <c r="N11" s="15">
        <v>6.8285050710000004</v>
      </c>
      <c r="O11" s="15">
        <v>6.8282869149999996</v>
      </c>
      <c r="P11" s="15">
        <v>6.8283405540000004</v>
      </c>
      <c r="Q11" s="15">
        <v>6.8283753110000003</v>
      </c>
      <c r="R11" s="15">
        <v>6.8283753110000003</v>
      </c>
      <c r="S11" s="15">
        <v>6.8284257080000001</v>
      </c>
      <c r="T11" s="15">
        <v>6.8284257080000001</v>
      </c>
      <c r="U11" s="15">
        <v>6.8284257080000001</v>
      </c>
      <c r="V11" s="15">
        <v>6.8284257080000001</v>
      </c>
      <c r="W11" s="15">
        <v>6.8284257080000001</v>
      </c>
      <c r="X11" s="15">
        <v>6.8284257080000001</v>
      </c>
    </row>
    <row r="12" spans="2:24" x14ac:dyDescent="0.25">
      <c r="B12" s="24" t="s">
        <v>678</v>
      </c>
      <c r="C12" s="15">
        <v>8.6392157059999999</v>
      </c>
      <c r="D12" s="15">
        <v>7.7963653930000003</v>
      </c>
      <c r="E12" s="15">
        <v>7.7963653930000003</v>
      </c>
      <c r="F12" s="15">
        <v>7.7963653930000003</v>
      </c>
      <c r="G12" s="15">
        <v>8.0378080549999993</v>
      </c>
      <c r="H12" s="15">
        <v>8.0568934750000007</v>
      </c>
      <c r="I12" s="15">
        <v>8.0772390420000004</v>
      </c>
      <c r="J12" s="15">
        <v>8.0989738249999998</v>
      </c>
      <c r="K12" s="15">
        <v>7.8229170339999996</v>
      </c>
      <c r="L12" s="15">
        <v>7.1542013689999999</v>
      </c>
      <c r="M12" s="15">
        <v>7.1555344080000003</v>
      </c>
      <c r="N12" s="15">
        <v>7.1556753479999999</v>
      </c>
      <c r="O12" s="15">
        <v>7.1550298090000002</v>
      </c>
      <c r="P12" s="15">
        <v>7.4273495580000004</v>
      </c>
      <c r="Q12" s="15">
        <v>7.427447173</v>
      </c>
      <c r="R12" s="15">
        <v>7.42746365</v>
      </c>
      <c r="S12" s="15">
        <v>7.4275442629999997</v>
      </c>
      <c r="T12" s="15">
        <v>7.4276554480000003</v>
      </c>
      <c r="U12" s="15">
        <v>7.4276554480000003</v>
      </c>
      <c r="V12" s="15">
        <v>7.4276554480000003</v>
      </c>
      <c r="W12" s="15">
        <v>7.4276554480000003</v>
      </c>
      <c r="X12" s="15">
        <v>7.4276554480000003</v>
      </c>
    </row>
    <row r="13" spans="2:24" x14ac:dyDescent="0.25">
      <c r="B13" s="24" t="s">
        <v>127</v>
      </c>
      <c r="C13" s="15">
        <v>8.6392157059999999</v>
      </c>
      <c r="D13" s="15">
        <v>7.7963653930000003</v>
      </c>
      <c r="E13" s="15">
        <v>7.7963653930000003</v>
      </c>
      <c r="F13" s="15">
        <v>7.7963653930000003</v>
      </c>
      <c r="G13" s="15">
        <v>8.0378080549999993</v>
      </c>
      <c r="H13" s="15">
        <v>8.0568934750000007</v>
      </c>
      <c r="I13" s="15">
        <v>8.0772390420000004</v>
      </c>
      <c r="J13" s="15">
        <v>8.0989738249999998</v>
      </c>
      <c r="K13" s="15">
        <v>7.8229170339999996</v>
      </c>
      <c r="L13" s="15">
        <v>7.1542013689999999</v>
      </c>
      <c r="M13" s="15">
        <v>7.1555344080000003</v>
      </c>
      <c r="N13" s="15">
        <v>7.1556753479999999</v>
      </c>
      <c r="O13" s="15">
        <v>7.1550298090000002</v>
      </c>
      <c r="P13" s="15">
        <v>7.4273495580000004</v>
      </c>
      <c r="Q13" s="15">
        <v>7.427447173</v>
      </c>
      <c r="R13" s="15">
        <v>7.42746365</v>
      </c>
      <c r="S13" s="15">
        <v>7.4275442629999997</v>
      </c>
      <c r="T13" s="15">
        <v>7.4276554480000003</v>
      </c>
      <c r="U13" s="15">
        <v>7.4276554480000003</v>
      </c>
      <c r="V13" s="15">
        <v>7.4276554480000003</v>
      </c>
      <c r="W13" s="15">
        <v>7.4276554480000003</v>
      </c>
      <c r="X13" s="15">
        <v>7.4276554480000003</v>
      </c>
    </row>
    <row r="14" spans="2:24" x14ac:dyDescent="0.25">
      <c r="B14" s="24" t="s">
        <v>490</v>
      </c>
      <c r="C14" s="15">
        <v>8.6430340880000003</v>
      </c>
      <c r="D14" s="15">
        <v>7.7998112510000004</v>
      </c>
      <c r="E14" s="15">
        <v>7.7998112510000004</v>
      </c>
      <c r="F14" s="15">
        <v>7.7998112510000004</v>
      </c>
      <c r="G14" s="15">
        <v>7.8810512279999996</v>
      </c>
      <c r="H14" s="15">
        <v>7.9674837969999999</v>
      </c>
      <c r="I14" s="15">
        <v>8.0596232259999994</v>
      </c>
      <c r="J14" s="15">
        <v>8.158054022</v>
      </c>
      <c r="K14" s="15">
        <v>8.1351438730000005</v>
      </c>
      <c r="L14" s="15">
        <v>7.4395122870000003</v>
      </c>
      <c r="M14" s="15">
        <v>7.4395669739999999</v>
      </c>
      <c r="N14" s="15">
        <v>7.4397635920000003</v>
      </c>
      <c r="O14" s="15">
        <v>7.4395259070000002</v>
      </c>
      <c r="P14" s="15">
        <v>7.4395843480000003</v>
      </c>
      <c r="Q14" s="15">
        <v>7.4396222160000001</v>
      </c>
      <c r="R14" s="15">
        <v>7.4396222160000001</v>
      </c>
      <c r="S14" s="15">
        <v>7.4396771250000002</v>
      </c>
      <c r="T14" s="15">
        <v>7.4396771250000002</v>
      </c>
      <c r="U14" s="15">
        <v>7.4396771250000002</v>
      </c>
      <c r="V14" s="15">
        <v>7.4396771250000002</v>
      </c>
      <c r="W14" s="15">
        <v>7.4396771250000002</v>
      </c>
      <c r="X14" s="15">
        <v>7.4396771250000002</v>
      </c>
    </row>
    <row r="15" spans="2:24" x14ac:dyDescent="0.25">
      <c r="B15" s="24" t="s">
        <v>489</v>
      </c>
      <c r="C15" s="15">
        <v>7.8536828429999996</v>
      </c>
      <c r="D15" s="15">
        <v>7.0874698829999998</v>
      </c>
      <c r="E15" s="15">
        <v>7.0874698829999998</v>
      </c>
      <c r="F15" s="15">
        <v>7.0874698829999998</v>
      </c>
      <c r="G15" s="15">
        <v>7.1782496309999999</v>
      </c>
      <c r="H15" s="15">
        <v>7.2748317159999996</v>
      </c>
      <c r="I15" s="15">
        <v>7.3777908009999997</v>
      </c>
      <c r="J15" s="15">
        <v>7.4877800309999998</v>
      </c>
      <c r="K15" s="15">
        <v>7.4667522030000004</v>
      </c>
      <c r="L15" s="15">
        <v>6.828274414</v>
      </c>
      <c r="M15" s="15">
        <v>6.8283246069999999</v>
      </c>
      <c r="N15" s="15">
        <v>6.8285050710000004</v>
      </c>
      <c r="O15" s="15">
        <v>6.8282869149999996</v>
      </c>
      <c r="P15" s="15">
        <v>6.8283405540000004</v>
      </c>
      <c r="Q15" s="15">
        <v>6.8283753110000003</v>
      </c>
      <c r="R15" s="15">
        <v>6.8283753110000003</v>
      </c>
      <c r="S15" s="15">
        <v>6.8284257080000001</v>
      </c>
      <c r="T15" s="15">
        <v>6.8284257080000001</v>
      </c>
      <c r="U15" s="15">
        <v>6.8284257080000001</v>
      </c>
      <c r="V15" s="15">
        <v>6.8284257080000001</v>
      </c>
      <c r="W15" s="15">
        <v>6.8284257080000001</v>
      </c>
      <c r="X15" s="15">
        <v>6.8284257080000001</v>
      </c>
    </row>
    <row r="16" spans="2:24" x14ac:dyDescent="0.25">
      <c r="B16" s="24" t="s">
        <v>679</v>
      </c>
      <c r="C16" s="15">
        <v>8.074491106</v>
      </c>
      <c r="D16" s="15">
        <v>7.2867358769999999</v>
      </c>
      <c r="E16" s="15">
        <v>7.2867358769999999</v>
      </c>
      <c r="F16" s="15">
        <v>7.2867358769999999</v>
      </c>
      <c r="G16" s="15">
        <v>7.5123960160000003</v>
      </c>
      <c r="H16" s="15">
        <v>7.3589692659999999</v>
      </c>
      <c r="I16" s="15">
        <v>7.1954122460000001</v>
      </c>
      <c r="J16" s="15">
        <v>7.0206873999999999</v>
      </c>
      <c r="K16" s="15">
        <v>6.5817722649999997</v>
      </c>
      <c r="L16" s="15">
        <v>6.0208563760000002</v>
      </c>
      <c r="M16" s="15">
        <v>6.0841513860000003</v>
      </c>
      <c r="N16" s="15">
        <v>6.0843121819999997</v>
      </c>
      <c r="O16" s="15">
        <v>6.3915706720000003</v>
      </c>
      <c r="P16" s="15">
        <v>6.5555480700000004</v>
      </c>
      <c r="Q16" s="15">
        <v>6.555581439</v>
      </c>
      <c r="R16" s="15">
        <v>6.555581439</v>
      </c>
      <c r="S16" s="15">
        <v>6.5556298230000003</v>
      </c>
      <c r="T16" s="15">
        <v>6.5556298230000003</v>
      </c>
      <c r="U16" s="15">
        <v>6.777016712</v>
      </c>
      <c r="V16" s="15">
        <v>6.777016712</v>
      </c>
      <c r="W16" s="15">
        <v>6.777016712</v>
      </c>
      <c r="X16" s="15">
        <v>6.777016712</v>
      </c>
    </row>
    <row r="17" spans="2:24" x14ac:dyDescent="0.25">
      <c r="B17" s="24" t="s">
        <v>110</v>
      </c>
      <c r="C17" s="15">
        <v>8.074491106</v>
      </c>
      <c r="D17" s="15">
        <v>7.2867358769999999</v>
      </c>
      <c r="E17" s="15">
        <v>7.2867358769999999</v>
      </c>
      <c r="F17" s="15">
        <v>7.2867358769999999</v>
      </c>
      <c r="G17" s="15">
        <v>7.5123960160000003</v>
      </c>
      <c r="H17" s="15">
        <v>7.3589692659999999</v>
      </c>
      <c r="I17" s="15">
        <v>7.1954122460000001</v>
      </c>
      <c r="J17" s="15">
        <v>7.0206873999999999</v>
      </c>
      <c r="K17" s="15">
        <v>6.5817722649999997</v>
      </c>
      <c r="L17" s="15">
        <v>6.0208563760000002</v>
      </c>
      <c r="M17" s="15">
        <v>6.0841513860000003</v>
      </c>
      <c r="N17" s="15">
        <v>6.0843121819999997</v>
      </c>
      <c r="O17" s="15">
        <v>6.3915706720000003</v>
      </c>
      <c r="P17" s="15">
        <v>6.5555480700000004</v>
      </c>
      <c r="Q17" s="15">
        <v>6.555581439</v>
      </c>
      <c r="R17" s="15">
        <v>6.555581439</v>
      </c>
      <c r="S17" s="15">
        <v>6.5556298230000003</v>
      </c>
      <c r="T17" s="15">
        <v>6.5556298230000003</v>
      </c>
      <c r="U17" s="15">
        <v>6.777016712</v>
      </c>
      <c r="V17" s="15">
        <v>6.777016712</v>
      </c>
      <c r="W17" s="15">
        <v>6.777016712</v>
      </c>
      <c r="X17" s="15">
        <v>6.777016712</v>
      </c>
    </row>
    <row r="18" spans="2:24" x14ac:dyDescent="0.25">
      <c r="B18" s="24" t="s">
        <v>680</v>
      </c>
      <c r="C18" s="15">
        <v>8.294976578</v>
      </c>
      <c r="D18" s="15">
        <v>7.8751842549999997</v>
      </c>
      <c r="E18" s="15">
        <v>8.2646579389999992</v>
      </c>
      <c r="F18" s="15">
        <v>8.6541316229999996</v>
      </c>
      <c r="G18" s="15">
        <v>8.5206029740000009</v>
      </c>
      <c r="H18" s="15">
        <v>8.5585327109999998</v>
      </c>
      <c r="I18" s="15">
        <v>8.5989668249999998</v>
      </c>
      <c r="J18" s="15">
        <v>8.642161819</v>
      </c>
      <c r="K18" s="15">
        <v>8.3682175369999996</v>
      </c>
      <c r="L18" s="15">
        <v>7.6550155819999999</v>
      </c>
      <c r="M18" s="15">
        <v>7.7341525500000001</v>
      </c>
      <c r="N18" s="15">
        <v>7.734346081</v>
      </c>
      <c r="O18" s="15">
        <v>7.7983189939999997</v>
      </c>
      <c r="P18" s="15">
        <v>7.7983853080000003</v>
      </c>
      <c r="Q18" s="15">
        <v>7.7984447039999996</v>
      </c>
      <c r="R18" s="15">
        <v>7.7984300859999998</v>
      </c>
      <c r="S18" s="15">
        <v>7.7984947150000004</v>
      </c>
      <c r="T18" s="15">
        <v>7.7984975140000001</v>
      </c>
      <c r="U18" s="15">
        <v>7.7984975140000001</v>
      </c>
      <c r="V18" s="15">
        <v>7.7984975140000001</v>
      </c>
      <c r="W18" s="15">
        <v>7.7984975140000001</v>
      </c>
      <c r="X18" s="15">
        <v>7.7984975140000001</v>
      </c>
    </row>
    <row r="19" spans="2:24" x14ac:dyDescent="0.25">
      <c r="B19" s="24" t="s">
        <v>88</v>
      </c>
      <c r="C19" s="15">
        <v>8.294976578</v>
      </c>
      <c r="D19" s="15">
        <v>7.8751842549999997</v>
      </c>
      <c r="E19" s="15">
        <v>8.2646579389999992</v>
      </c>
      <c r="F19" s="15">
        <v>8.6541316229999996</v>
      </c>
      <c r="G19" s="15">
        <v>8.5206029740000009</v>
      </c>
      <c r="H19" s="15">
        <v>8.5585327109999998</v>
      </c>
      <c r="I19" s="15">
        <v>8.5989668249999998</v>
      </c>
      <c r="J19" s="15">
        <v>8.642161819</v>
      </c>
      <c r="K19" s="15">
        <v>8.3682175369999996</v>
      </c>
      <c r="L19" s="15">
        <v>7.6550155819999999</v>
      </c>
      <c r="M19" s="15">
        <v>7.7341525500000001</v>
      </c>
      <c r="N19" s="15">
        <v>7.734346081</v>
      </c>
      <c r="O19" s="15">
        <v>7.7983189939999997</v>
      </c>
      <c r="P19" s="15">
        <v>7.7983853080000003</v>
      </c>
      <c r="Q19" s="15">
        <v>7.7984447039999996</v>
      </c>
      <c r="R19" s="15">
        <v>7.7984300859999998</v>
      </c>
      <c r="S19" s="15">
        <v>7.7984947150000004</v>
      </c>
      <c r="T19" s="15">
        <v>7.7984975140000001</v>
      </c>
      <c r="U19" s="15">
        <v>7.7984975140000001</v>
      </c>
      <c r="V19" s="15">
        <v>7.7984975140000001</v>
      </c>
      <c r="W19" s="15">
        <v>7.7984975140000001</v>
      </c>
      <c r="X19" s="15">
        <v>7.7984975140000001</v>
      </c>
    </row>
    <row r="20" spans="2:24" x14ac:dyDescent="0.25">
      <c r="B20" s="24" t="s">
        <v>488</v>
      </c>
      <c r="C20" s="15">
        <v>8.3792712550000008</v>
      </c>
      <c r="D20" s="15">
        <v>7.561781377</v>
      </c>
      <c r="E20" s="15">
        <v>7.561781377</v>
      </c>
      <c r="F20" s="15">
        <v>7.561781377</v>
      </c>
      <c r="G20" s="15">
        <v>7.3411777269999998</v>
      </c>
      <c r="H20" s="15">
        <v>7.1064738329999999</v>
      </c>
      <c r="I20" s="15">
        <v>6.8562732029999998</v>
      </c>
      <c r="J20" s="15">
        <v>6.5889886410000003</v>
      </c>
      <c r="K20" s="15">
        <v>6.5704848760000001</v>
      </c>
      <c r="L20" s="15">
        <v>6.0086464030000002</v>
      </c>
      <c r="M20" s="15">
        <v>6.0086905719999999</v>
      </c>
      <c r="N20" s="15">
        <v>6.0088493730000003</v>
      </c>
      <c r="O20" s="15">
        <v>6.8282869149999996</v>
      </c>
      <c r="P20" s="15">
        <v>6.8283405540000004</v>
      </c>
      <c r="Q20" s="15">
        <v>6.8283753110000003</v>
      </c>
      <c r="R20" s="15">
        <v>6.8283753110000003</v>
      </c>
      <c r="S20" s="15">
        <v>6.8284257080000001</v>
      </c>
      <c r="T20" s="15">
        <v>6.8284257080000001</v>
      </c>
      <c r="U20" s="15">
        <v>6.8284257080000001</v>
      </c>
      <c r="V20" s="15">
        <v>6.8284257080000001</v>
      </c>
      <c r="W20" s="15">
        <v>6.8284257080000001</v>
      </c>
      <c r="X20" s="15">
        <v>6.8284257080000001</v>
      </c>
    </row>
    <row r="21" spans="2:24" x14ac:dyDescent="0.25">
      <c r="B21" s="24" t="s">
        <v>487</v>
      </c>
      <c r="C21" s="15">
        <v>9.1820897539999997</v>
      </c>
      <c r="D21" s="15">
        <v>8.2862761190000001</v>
      </c>
      <c r="E21" s="15">
        <v>8.2862761190000001</v>
      </c>
      <c r="F21" s="15">
        <v>8.2862761190000001</v>
      </c>
      <c r="G21" s="15">
        <v>8.2439625079999992</v>
      </c>
      <c r="H21" s="15">
        <v>8.1989443570000002</v>
      </c>
      <c r="I21" s="15">
        <v>8.1509538030000002</v>
      </c>
      <c r="J21" s="15">
        <v>8.0996864100000003</v>
      </c>
      <c r="K21" s="15">
        <v>8.0769401750000007</v>
      </c>
      <c r="L21" s="15">
        <v>7.3862855549999997</v>
      </c>
      <c r="M21" s="15">
        <v>7.3863398499999997</v>
      </c>
      <c r="N21" s="15">
        <v>7.386535061</v>
      </c>
      <c r="O21" s="15">
        <v>7.3862990770000003</v>
      </c>
      <c r="P21" s="15">
        <v>7.3863570989999996</v>
      </c>
      <c r="Q21" s="15">
        <v>7.3863946970000001</v>
      </c>
      <c r="R21" s="15">
        <v>7.3863946970000001</v>
      </c>
      <c r="S21" s="15">
        <v>7.3864492119999996</v>
      </c>
      <c r="T21" s="15">
        <v>7.3864492119999996</v>
      </c>
      <c r="U21" s="15">
        <v>7.3864492119999996</v>
      </c>
      <c r="V21" s="15">
        <v>7.3864492119999996</v>
      </c>
      <c r="W21" s="15">
        <v>7.3864492119999996</v>
      </c>
      <c r="X21" s="15">
        <v>7.3864492119999996</v>
      </c>
    </row>
    <row r="22" spans="2:24" x14ac:dyDescent="0.25">
      <c r="B22" s="24" t="s">
        <v>486</v>
      </c>
      <c r="C22" s="15">
        <v>8.3571216540000002</v>
      </c>
      <c r="D22" s="15">
        <v>7.5417927120000003</v>
      </c>
      <c r="E22" s="15">
        <v>7.5417927120000003</v>
      </c>
      <c r="F22" s="15">
        <v>7.5417927120000003</v>
      </c>
      <c r="G22" s="15">
        <v>7.6743312660000003</v>
      </c>
      <c r="H22" s="15">
        <v>7.8153412400000004</v>
      </c>
      <c r="I22" s="15">
        <v>7.9656616439999999</v>
      </c>
      <c r="J22" s="15">
        <v>8.1262460670000003</v>
      </c>
      <c r="K22" s="15">
        <v>8.1034252440000003</v>
      </c>
      <c r="L22" s="15">
        <v>7.4105059000000004</v>
      </c>
      <c r="M22" s="15">
        <v>7.4105603740000001</v>
      </c>
      <c r="N22" s="15">
        <v>7.4107562250000001</v>
      </c>
      <c r="O22" s="15">
        <v>7.4105194670000003</v>
      </c>
      <c r="P22" s="15">
        <v>7.4105776800000003</v>
      </c>
      <c r="Q22" s="15">
        <v>7.4106154010000003</v>
      </c>
      <c r="R22" s="15">
        <v>7.4106154010000003</v>
      </c>
      <c r="S22" s="15">
        <v>7.4106700950000004</v>
      </c>
      <c r="T22" s="15">
        <v>7.4106700950000004</v>
      </c>
      <c r="U22" s="15">
        <v>7.4106700950000004</v>
      </c>
      <c r="V22" s="15">
        <v>7.4106700950000004</v>
      </c>
      <c r="W22" s="15">
        <v>7.4106700950000004</v>
      </c>
      <c r="X22" s="15">
        <v>7.4106700950000004</v>
      </c>
    </row>
    <row r="23" spans="2:24" x14ac:dyDescent="0.25">
      <c r="B23" s="24" t="s">
        <v>485</v>
      </c>
      <c r="C23" s="15">
        <v>8.7775217449999996</v>
      </c>
      <c r="D23" s="15">
        <v>8.3106518440000006</v>
      </c>
      <c r="E23" s="15">
        <v>8.7001255279999992</v>
      </c>
      <c r="F23" s="15">
        <v>8.3106518440000006</v>
      </c>
      <c r="G23" s="15">
        <v>8.3527054930000002</v>
      </c>
      <c r="H23" s="15">
        <v>8.3974470710000002</v>
      </c>
      <c r="I23" s="15">
        <v>8.4451427880000001</v>
      </c>
      <c r="J23" s="15">
        <v>8.4960952160000005</v>
      </c>
      <c r="K23" s="15">
        <v>8.4722357509999995</v>
      </c>
      <c r="L23" s="15">
        <v>7.747779628</v>
      </c>
      <c r="M23" s="15">
        <v>7.7478365809999996</v>
      </c>
      <c r="N23" s="15">
        <v>7.8122621600000004</v>
      </c>
      <c r="O23" s="15">
        <v>7.8120125749999998</v>
      </c>
      <c r="P23" s="15">
        <v>7.8120739419999996</v>
      </c>
      <c r="Q23" s="15">
        <v>7.8121137059999999</v>
      </c>
      <c r="R23" s="15">
        <v>7.8121137059999999</v>
      </c>
      <c r="S23" s="15">
        <v>7.8121713640000001</v>
      </c>
      <c r="T23" s="15">
        <v>7.8121713640000001</v>
      </c>
      <c r="U23" s="15">
        <v>7.8121713640000001</v>
      </c>
      <c r="V23" s="15">
        <v>7.8121713640000001</v>
      </c>
      <c r="W23" s="15">
        <v>7.8121713640000001</v>
      </c>
      <c r="X23" s="15">
        <v>7.8121713640000001</v>
      </c>
    </row>
    <row r="24" spans="2:24" x14ac:dyDescent="0.25">
      <c r="B24" s="24" t="s">
        <v>484</v>
      </c>
      <c r="C24" s="15">
        <v>8.2575784429999999</v>
      </c>
      <c r="D24" s="15">
        <v>7.451961034</v>
      </c>
      <c r="E24" s="15">
        <v>7.451961034</v>
      </c>
      <c r="F24" s="15">
        <v>7.451961034</v>
      </c>
      <c r="G24" s="15">
        <v>7.3983384680000004</v>
      </c>
      <c r="H24" s="15">
        <v>7.3412885279999998</v>
      </c>
      <c r="I24" s="15">
        <v>7.2804717649999997</v>
      </c>
      <c r="J24" s="15">
        <v>7.215502377</v>
      </c>
      <c r="K24" s="15">
        <v>7.1953777250000002</v>
      </c>
      <c r="L24" s="15">
        <v>6.5803719889999996</v>
      </c>
      <c r="M24" s="15">
        <v>6.5803659650000004</v>
      </c>
      <c r="N24" s="15">
        <v>6.5803443030000004</v>
      </c>
      <c r="O24" s="15">
        <v>7.4</v>
      </c>
      <c r="P24" s="15">
        <v>7.4</v>
      </c>
      <c r="Q24" s="15">
        <v>7.4</v>
      </c>
      <c r="R24" s="15">
        <v>7.4</v>
      </c>
      <c r="S24" s="15">
        <v>7.4</v>
      </c>
      <c r="T24" s="15">
        <v>7.4</v>
      </c>
      <c r="U24" s="15">
        <v>7.4</v>
      </c>
      <c r="V24" s="15">
        <v>7.4</v>
      </c>
      <c r="W24" s="15">
        <v>7.4</v>
      </c>
      <c r="X24" s="15">
        <v>7.4</v>
      </c>
    </row>
    <row r="25" spans="2:24" x14ac:dyDescent="0.25">
      <c r="B25" s="24" t="s">
        <v>483</v>
      </c>
      <c r="C25" s="15">
        <v>8.6379704420000003</v>
      </c>
      <c r="D25" s="15">
        <v>8.1847153020000007</v>
      </c>
      <c r="E25" s="15">
        <v>8.5741889869999994</v>
      </c>
      <c r="F25" s="15">
        <v>8.1847153020000007</v>
      </c>
      <c r="G25" s="15">
        <v>8.2549775319999998</v>
      </c>
      <c r="H25" s="15">
        <v>8.3297306889999998</v>
      </c>
      <c r="I25" s="15">
        <v>8.4094195579999997</v>
      </c>
      <c r="J25" s="15">
        <v>8.4945496540000001</v>
      </c>
      <c r="K25" s="15">
        <v>8.4706943110000008</v>
      </c>
      <c r="L25" s="15">
        <v>7.7464160150000003</v>
      </c>
      <c r="M25" s="15">
        <v>7.7464439650000001</v>
      </c>
      <c r="N25" s="15">
        <v>7.8108728320000003</v>
      </c>
      <c r="O25" s="15">
        <v>7.8106367690000003</v>
      </c>
      <c r="P25" s="15">
        <v>7.8107506610000002</v>
      </c>
      <c r="Q25" s="15">
        <v>7.8107514370000004</v>
      </c>
      <c r="R25" s="15">
        <v>7.8107702979999996</v>
      </c>
      <c r="S25" s="15">
        <v>7.8108354090000001</v>
      </c>
      <c r="T25" s="15">
        <v>7.8108354090000001</v>
      </c>
      <c r="U25" s="15">
        <v>7.8108354090000001</v>
      </c>
      <c r="V25" s="15">
        <v>7.8108354090000001</v>
      </c>
      <c r="W25" s="15">
        <v>7.8108354090000001</v>
      </c>
      <c r="X25" s="15">
        <v>7.8108354090000001</v>
      </c>
    </row>
    <row r="26" spans="2:24" x14ac:dyDescent="0.25">
      <c r="B26" s="24" t="s">
        <v>681</v>
      </c>
      <c r="C26" s="15">
        <v>8.294976578</v>
      </c>
      <c r="D26" s="15">
        <v>7.8751842549999997</v>
      </c>
      <c r="E26" s="15">
        <v>8.2646579389999992</v>
      </c>
      <c r="F26" s="15">
        <v>8.6541316229999996</v>
      </c>
      <c r="G26" s="15">
        <v>8.5206029740000009</v>
      </c>
      <c r="H26" s="15">
        <v>8.5585327109999998</v>
      </c>
      <c r="I26" s="15">
        <v>8.5989668249999998</v>
      </c>
      <c r="J26" s="15">
        <v>8.642161819</v>
      </c>
      <c r="K26" s="15">
        <v>8.3682175369999996</v>
      </c>
      <c r="L26" s="15">
        <v>7.6550155819999999</v>
      </c>
      <c r="M26" s="15">
        <v>7.7341525500000001</v>
      </c>
      <c r="N26" s="15">
        <v>7.734346081</v>
      </c>
      <c r="O26" s="15">
        <v>7.7983189939999997</v>
      </c>
      <c r="P26" s="15">
        <v>7.7983853080000003</v>
      </c>
      <c r="Q26" s="15">
        <v>7.7984447039999996</v>
      </c>
      <c r="R26" s="15">
        <v>7.7984300859999998</v>
      </c>
      <c r="S26" s="15">
        <v>7.7984947150000004</v>
      </c>
      <c r="T26" s="15">
        <v>7.7984975140000001</v>
      </c>
      <c r="U26" s="15">
        <v>7.7984975140000001</v>
      </c>
      <c r="V26" s="15">
        <v>7.7984975140000001</v>
      </c>
      <c r="W26" s="15">
        <v>7.7984975140000001</v>
      </c>
      <c r="X26" s="15">
        <v>7.7984975140000001</v>
      </c>
    </row>
    <row r="27" spans="2:24" x14ac:dyDescent="0.25">
      <c r="B27" s="24" t="s">
        <v>83</v>
      </c>
      <c r="C27" s="15">
        <v>8.294976578</v>
      </c>
      <c r="D27" s="15">
        <v>7.8751842549999997</v>
      </c>
      <c r="E27" s="15">
        <v>8.2646579389999992</v>
      </c>
      <c r="F27" s="15">
        <v>8.6541316229999996</v>
      </c>
      <c r="G27" s="15">
        <v>8.5206029740000009</v>
      </c>
      <c r="H27" s="15">
        <v>8.5585327109999998</v>
      </c>
      <c r="I27" s="15">
        <v>8.5989668249999998</v>
      </c>
      <c r="J27" s="15">
        <v>8.642161819</v>
      </c>
      <c r="K27" s="15">
        <v>8.3682175369999996</v>
      </c>
      <c r="L27" s="15">
        <v>7.6550155819999999</v>
      </c>
      <c r="M27" s="15">
        <v>7.7341525500000001</v>
      </c>
      <c r="N27" s="15">
        <v>7.734346081</v>
      </c>
      <c r="O27" s="15">
        <v>7.7983189939999997</v>
      </c>
      <c r="P27" s="15">
        <v>7.7983853080000003</v>
      </c>
      <c r="Q27" s="15">
        <v>7.7984447039999996</v>
      </c>
      <c r="R27" s="15">
        <v>7.7984300859999998</v>
      </c>
      <c r="S27" s="15">
        <v>7.7984947150000004</v>
      </c>
      <c r="T27" s="15">
        <v>7.7984975140000001</v>
      </c>
      <c r="U27" s="15">
        <v>7.7984975140000001</v>
      </c>
      <c r="V27" s="15">
        <v>7.7984975140000001</v>
      </c>
      <c r="W27" s="15">
        <v>7.7984975140000001</v>
      </c>
      <c r="X27" s="15">
        <v>7.7984975140000001</v>
      </c>
    </row>
    <row r="28" spans="2:24" x14ac:dyDescent="0.25">
      <c r="B28" s="24" t="s">
        <v>682</v>
      </c>
      <c r="C28" s="15">
        <v>8.294976578</v>
      </c>
      <c r="D28" s="15">
        <v>7.8751842549999997</v>
      </c>
      <c r="E28" s="15">
        <v>8.2646579389999992</v>
      </c>
      <c r="F28" s="15">
        <v>8.6541316229999996</v>
      </c>
      <c r="G28" s="15">
        <v>8.5206029740000009</v>
      </c>
      <c r="H28" s="15">
        <v>8.5585327109999998</v>
      </c>
      <c r="I28" s="15">
        <v>8.5989668249999998</v>
      </c>
      <c r="J28" s="15">
        <v>8.642161819</v>
      </c>
      <c r="K28" s="15">
        <v>8.3682175369999996</v>
      </c>
      <c r="L28" s="15">
        <v>7.6550155819999999</v>
      </c>
      <c r="M28" s="15">
        <v>7.7341525500000001</v>
      </c>
      <c r="N28" s="15">
        <v>7.734346081</v>
      </c>
      <c r="O28" s="15">
        <v>7.7983189939999997</v>
      </c>
      <c r="P28" s="15">
        <v>7.7983853080000003</v>
      </c>
      <c r="Q28" s="15">
        <v>7.7984447039999996</v>
      </c>
      <c r="R28" s="15">
        <v>7.7984300859999998</v>
      </c>
      <c r="S28" s="15">
        <v>7.7984947150000004</v>
      </c>
      <c r="T28" s="15">
        <v>7.7984975140000001</v>
      </c>
      <c r="U28" s="15">
        <v>7.7984975140000001</v>
      </c>
      <c r="V28" s="15">
        <v>7.7984975140000001</v>
      </c>
      <c r="W28" s="15">
        <v>7.7984975140000001</v>
      </c>
      <c r="X28" s="15">
        <v>7.7984975140000001</v>
      </c>
    </row>
    <row r="29" spans="2:24" x14ac:dyDescent="0.25">
      <c r="B29" s="24" t="s">
        <v>82</v>
      </c>
      <c r="C29" s="15">
        <v>8.294976578</v>
      </c>
      <c r="D29" s="15">
        <v>7.8751842549999997</v>
      </c>
      <c r="E29" s="15">
        <v>8.2646579389999992</v>
      </c>
      <c r="F29" s="15">
        <v>8.6541316229999996</v>
      </c>
      <c r="G29" s="15">
        <v>8.5206029740000009</v>
      </c>
      <c r="H29" s="15">
        <v>8.5585327109999998</v>
      </c>
      <c r="I29" s="15">
        <v>8.5989668249999998</v>
      </c>
      <c r="J29" s="15">
        <v>8.642161819</v>
      </c>
      <c r="K29" s="15">
        <v>8.3682175369999996</v>
      </c>
      <c r="L29" s="15">
        <v>7.6550155819999999</v>
      </c>
      <c r="M29" s="15">
        <v>7.7341525500000001</v>
      </c>
      <c r="N29" s="15">
        <v>7.734346081</v>
      </c>
      <c r="O29" s="15">
        <v>7.7983189939999997</v>
      </c>
      <c r="P29" s="15">
        <v>7.7983853080000003</v>
      </c>
      <c r="Q29" s="15">
        <v>7.7984447039999996</v>
      </c>
      <c r="R29" s="15">
        <v>7.7984300859999998</v>
      </c>
      <c r="S29" s="15">
        <v>7.7984947150000004</v>
      </c>
      <c r="T29" s="15">
        <v>7.7984975140000001</v>
      </c>
      <c r="U29" s="15">
        <v>7.7984975140000001</v>
      </c>
      <c r="V29" s="15">
        <v>7.7984975140000001</v>
      </c>
      <c r="W29" s="15">
        <v>7.7984975140000001</v>
      </c>
      <c r="X29" s="15">
        <v>7.7984975140000001</v>
      </c>
    </row>
    <row r="30" spans="2:24" x14ac:dyDescent="0.25">
      <c r="B30" s="24" t="s">
        <v>482</v>
      </c>
      <c r="C30" s="15">
        <v>9.2052705580000005</v>
      </c>
      <c r="D30" s="15">
        <v>8.3071953819999997</v>
      </c>
      <c r="E30" s="15">
        <v>8.3071953819999997</v>
      </c>
      <c r="F30" s="15">
        <v>8.3071953819999997</v>
      </c>
      <c r="G30" s="15">
        <v>8.2661608639999997</v>
      </c>
      <c r="H30" s="15">
        <v>8.2225035609999999</v>
      </c>
      <c r="I30" s="15">
        <v>8.1759637049999991</v>
      </c>
      <c r="J30" s="15">
        <v>8.1262460670000003</v>
      </c>
      <c r="K30" s="15">
        <v>8.1034252440000003</v>
      </c>
      <c r="L30" s="15">
        <v>7.4105059000000004</v>
      </c>
      <c r="M30" s="15">
        <v>7.4105603740000001</v>
      </c>
      <c r="N30" s="15">
        <v>7.4107562250000001</v>
      </c>
      <c r="O30" s="15">
        <v>7.4105194670000003</v>
      </c>
      <c r="P30" s="15">
        <v>7.4105776800000003</v>
      </c>
      <c r="Q30" s="15">
        <v>7.4106154010000003</v>
      </c>
      <c r="R30" s="15">
        <v>7.4106154010000003</v>
      </c>
      <c r="S30" s="15">
        <v>7.4106700950000004</v>
      </c>
      <c r="T30" s="15">
        <v>7.4106700950000004</v>
      </c>
      <c r="U30" s="15">
        <v>7.4106700950000004</v>
      </c>
      <c r="V30" s="15">
        <v>7.4106700950000004</v>
      </c>
      <c r="W30" s="15">
        <v>7.4106700950000004</v>
      </c>
      <c r="X30" s="15">
        <v>7.4106700950000004</v>
      </c>
    </row>
    <row r="31" spans="2:24" x14ac:dyDescent="0.25">
      <c r="B31" s="24" t="s">
        <v>481</v>
      </c>
      <c r="C31" s="15">
        <v>8.9324810459999995</v>
      </c>
      <c r="D31" s="15">
        <v>8.4504931649999993</v>
      </c>
      <c r="E31" s="15">
        <v>8.8399668489999996</v>
      </c>
      <c r="F31" s="15">
        <v>8.4504931649999993</v>
      </c>
      <c r="G31" s="15">
        <v>8.434628837</v>
      </c>
      <c r="H31" s="15">
        <v>8.4177505250000006</v>
      </c>
      <c r="I31" s="15">
        <v>8.3997577809999999</v>
      </c>
      <c r="J31" s="15">
        <v>8.3805364789999999</v>
      </c>
      <c r="K31" s="15">
        <v>8.3570015360000003</v>
      </c>
      <c r="L31" s="15">
        <v>7.6423990259999997</v>
      </c>
      <c r="M31" s="15">
        <v>7.642455204</v>
      </c>
      <c r="N31" s="15">
        <v>7.7068779989999996</v>
      </c>
      <c r="O31" s="15">
        <v>7.7066317809999996</v>
      </c>
      <c r="P31" s="15">
        <v>7.7066923200000002</v>
      </c>
      <c r="Q31" s="15">
        <v>7.7067315479999996</v>
      </c>
      <c r="R31" s="15">
        <v>7.7067315479999996</v>
      </c>
      <c r="S31" s="15">
        <v>7.7067884270000002</v>
      </c>
      <c r="T31" s="15">
        <v>7.7067884270000002</v>
      </c>
      <c r="U31" s="15">
        <v>7.7067884270000002</v>
      </c>
      <c r="V31" s="15">
        <v>7.7067884270000002</v>
      </c>
      <c r="W31" s="15">
        <v>7.7067884270000002</v>
      </c>
      <c r="X31" s="15">
        <v>7.7067884270000002</v>
      </c>
    </row>
    <row r="32" spans="2:24" x14ac:dyDescent="0.25">
      <c r="B32" s="24" t="s">
        <v>683</v>
      </c>
      <c r="C32" s="15">
        <v>8.6392157059999999</v>
      </c>
      <c r="D32" s="15">
        <v>7.7963653930000003</v>
      </c>
      <c r="E32" s="15">
        <v>7.7963653930000003</v>
      </c>
      <c r="F32" s="15">
        <v>7.7963653930000003</v>
      </c>
      <c r="G32" s="15">
        <v>8.0378080549999993</v>
      </c>
      <c r="H32" s="15">
        <v>8.0568934750000007</v>
      </c>
      <c r="I32" s="15">
        <v>8.0772390420000004</v>
      </c>
      <c r="J32" s="15">
        <v>8.0989738249999998</v>
      </c>
      <c r="K32" s="15">
        <v>7.8229170339999996</v>
      </c>
      <c r="L32" s="15">
        <v>7.1542013689999999</v>
      </c>
      <c r="M32" s="15">
        <v>7.1555344080000003</v>
      </c>
      <c r="N32" s="15">
        <v>7.1556753479999999</v>
      </c>
      <c r="O32" s="15">
        <v>7.1550298090000002</v>
      </c>
      <c r="P32" s="15">
        <v>7.4273495580000004</v>
      </c>
      <c r="Q32" s="15">
        <v>7.427447173</v>
      </c>
      <c r="R32" s="15">
        <v>7.42746365</v>
      </c>
      <c r="S32" s="15">
        <v>7.4275442629999997</v>
      </c>
      <c r="T32" s="15">
        <v>7.4276554480000003</v>
      </c>
      <c r="U32" s="15">
        <v>7.4276554480000003</v>
      </c>
      <c r="V32" s="15">
        <v>7.4276554480000003</v>
      </c>
      <c r="W32" s="15">
        <v>7.4276554480000003</v>
      </c>
      <c r="X32" s="15">
        <v>7.4276554480000003</v>
      </c>
    </row>
    <row r="33" spans="2:24" x14ac:dyDescent="0.25">
      <c r="B33" s="24" t="s">
        <v>124</v>
      </c>
      <c r="C33" s="15">
        <v>8.6392157059999999</v>
      </c>
      <c r="D33" s="15">
        <v>7.7963653930000003</v>
      </c>
      <c r="E33" s="15">
        <v>7.7963653930000003</v>
      </c>
      <c r="F33" s="15">
        <v>7.7963653930000003</v>
      </c>
      <c r="G33" s="15">
        <v>8.0378080549999993</v>
      </c>
      <c r="H33" s="15">
        <v>8.0568934750000007</v>
      </c>
      <c r="I33" s="15">
        <v>8.0772390420000004</v>
      </c>
      <c r="J33" s="15">
        <v>8.0989738249999998</v>
      </c>
      <c r="K33" s="15">
        <v>7.8229170339999996</v>
      </c>
      <c r="L33" s="15">
        <v>7.1542013689999999</v>
      </c>
      <c r="M33" s="15">
        <v>7.1555344080000003</v>
      </c>
      <c r="N33" s="15">
        <v>7.1556753479999999</v>
      </c>
      <c r="O33" s="15">
        <v>7.1550298090000002</v>
      </c>
      <c r="P33" s="15">
        <v>7.4273495580000004</v>
      </c>
      <c r="Q33" s="15">
        <v>7.427447173</v>
      </c>
      <c r="R33" s="15">
        <v>7.42746365</v>
      </c>
      <c r="S33" s="15">
        <v>7.4275442629999997</v>
      </c>
      <c r="T33" s="15">
        <v>7.4276554480000003</v>
      </c>
      <c r="U33" s="15">
        <v>7.4276554480000003</v>
      </c>
      <c r="V33" s="15">
        <v>7.4276554480000003</v>
      </c>
      <c r="W33" s="15">
        <v>7.4276554480000003</v>
      </c>
      <c r="X33" s="15">
        <v>7.4276554480000003</v>
      </c>
    </row>
    <row r="34" spans="2:24" x14ac:dyDescent="0.25">
      <c r="B34" s="24" t="s">
        <v>480</v>
      </c>
      <c r="C34" s="15">
        <v>8.7756140970000001</v>
      </c>
      <c r="D34" s="15">
        <v>8.3089303080000008</v>
      </c>
      <c r="E34" s="15">
        <v>8.6984039919999994</v>
      </c>
      <c r="F34" s="15">
        <v>8.3089303080000008</v>
      </c>
      <c r="G34" s="15">
        <v>8.3510238640000001</v>
      </c>
      <c r="H34" s="15">
        <v>8.3958078989999994</v>
      </c>
      <c r="I34" s="15">
        <v>8.4435488759999995</v>
      </c>
      <c r="J34" s="15">
        <v>8.4945496540000001</v>
      </c>
      <c r="K34" s="15">
        <v>8.4706943110000008</v>
      </c>
      <c r="L34" s="15">
        <v>7.7464160150000003</v>
      </c>
      <c r="M34" s="15">
        <v>7.7464439650000001</v>
      </c>
      <c r="N34" s="15">
        <v>7.8108728320000003</v>
      </c>
      <c r="O34" s="15">
        <v>7.8106367690000003</v>
      </c>
      <c r="P34" s="15">
        <v>7.8107506610000002</v>
      </c>
      <c r="Q34" s="15">
        <v>7.8107514370000004</v>
      </c>
      <c r="R34" s="15">
        <v>7.8107702979999996</v>
      </c>
      <c r="S34" s="15">
        <v>7.8108354090000001</v>
      </c>
      <c r="T34" s="15">
        <v>7.8108354090000001</v>
      </c>
      <c r="U34" s="15">
        <v>7.8108354090000001</v>
      </c>
      <c r="V34" s="15">
        <v>7.8108354090000001</v>
      </c>
      <c r="W34" s="15">
        <v>7.8108354090000001</v>
      </c>
      <c r="X34" s="15">
        <v>7.8108354090000001</v>
      </c>
    </row>
    <row r="35" spans="2:24" x14ac:dyDescent="0.25">
      <c r="B35" s="24" t="s">
        <v>684</v>
      </c>
      <c r="C35" s="15">
        <v>8.6392157059999999</v>
      </c>
      <c r="D35" s="15">
        <v>7.7963653930000003</v>
      </c>
      <c r="E35" s="15">
        <v>7.7963653930000003</v>
      </c>
      <c r="F35" s="15">
        <v>7.7963653930000003</v>
      </c>
      <c r="G35" s="15">
        <v>8.0378080549999993</v>
      </c>
      <c r="H35" s="15">
        <v>8.0568934750000007</v>
      </c>
      <c r="I35" s="15">
        <v>8.0772390420000004</v>
      </c>
      <c r="J35" s="15">
        <v>8.0989738249999998</v>
      </c>
      <c r="K35" s="15">
        <v>7.8229170339999996</v>
      </c>
      <c r="L35" s="15">
        <v>7.1542013689999999</v>
      </c>
      <c r="M35" s="15">
        <v>7.1555344080000003</v>
      </c>
      <c r="N35" s="15">
        <v>7.1556753479999999</v>
      </c>
      <c r="O35" s="15">
        <v>7.1550298090000002</v>
      </c>
      <c r="P35" s="15">
        <v>7.4273495580000004</v>
      </c>
      <c r="Q35" s="15">
        <v>7.427447173</v>
      </c>
      <c r="R35" s="15">
        <v>7.42746365</v>
      </c>
      <c r="S35" s="15">
        <v>7.4275442629999997</v>
      </c>
      <c r="T35" s="15">
        <v>7.4276554480000003</v>
      </c>
      <c r="U35" s="15">
        <v>7.4276554480000003</v>
      </c>
      <c r="V35" s="15">
        <v>7.4276554480000003</v>
      </c>
      <c r="W35" s="15">
        <v>7.4276554480000003</v>
      </c>
      <c r="X35" s="15">
        <v>7.4276554480000003</v>
      </c>
    </row>
    <row r="36" spans="2:24" x14ac:dyDescent="0.25">
      <c r="B36" s="24" t="s">
        <v>119</v>
      </c>
      <c r="C36" s="15">
        <v>8.6392157059999999</v>
      </c>
      <c r="D36" s="15">
        <v>7.7963653930000003</v>
      </c>
      <c r="E36" s="15">
        <v>7.7963653930000003</v>
      </c>
      <c r="F36" s="15">
        <v>7.7963653930000003</v>
      </c>
      <c r="G36" s="15">
        <v>8.0378080549999993</v>
      </c>
      <c r="H36" s="15">
        <v>8.0568934750000007</v>
      </c>
      <c r="I36" s="15">
        <v>8.0772390420000004</v>
      </c>
      <c r="J36" s="15">
        <v>8.0989738249999998</v>
      </c>
      <c r="K36" s="15">
        <v>7.8229170339999996</v>
      </c>
      <c r="L36" s="15">
        <v>7.1542013689999999</v>
      </c>
      <c r="M36" s="15">
        <v>7.1555344080000003</v>
      </c>
      <c r="N36" s="15">
        <v>7.1556753479999999</v>
      </c>
      <c r="O36" s="15">
        <v>7.1550298090000002</v>
      </c>
      <c r="P36" s="15">
        <v>7.4273495580000004</v>
      </c>
      <c r="Q36" s="15">
        <v>7.427447173</v>
      </c>
      <c r="R36" s="15">
        <v>7.42746365</v>
      </c>
      <c r="S36" s="15">
        <v>7.4275442629999997</v>
      </c>
      <c r="T36" s="15">
        <v>7.4276554480000003</v>
      </c>
      <c r="U36" s="15">
        <v>7.4276554480000003</v>
      </c>
      <c r="V36" s="15">
        <v>7.4276554480000003</v>
      </c>
      <c r="W36" s="15">
        <v>7.4276554480000003</v>
      </c>
      <c r="X36" s="15">
        <v>7.4276554480000003</v>
      </c>
    </row>
    <row r="37" spans="2:24" x14ac:dyDescent="0.25">
      <c r="B37" s="24" t="s">
        <v>685</v>
      </c>
      <c r="C37" s="15">
        <v>8.074491106</v>
      </c>
      <c r="D37" s="15">
        <v>7.2867358769999999</v>
      </c>
      <c r="E37" s="15">
        <v>7.2867358769999999</v>
      </c>
      <c r="F37" s="15">
        <v>7.2867358769999999</v>
      </c>
      <c r="G37" s="15">
        <v>7.5123960160000003</v>
      </c>
      <c r="H37" s="15">
        <v>7.3589692659999999</v>
      </c>
      <c r="I37" s="15">
        <v>7.1954122460000001</v>
      </c>
      <c r="J37" s="15">
        <v>7.0206873999999999</v>
      </c>
      <c r="K37" s="15">
        <v>6.5817722649999997</v>
      </c>
      <c r="L37" s="15">
        <v>6.0208563760000002</v>
      </c>
      <c r="M37" s="15">
        <v>6.0841513860000003</v>
      </c>
      <c r="N37" s="15">
        <v>6.0843121819999997</v>
      </c>
      <c r="O37" s="15">
        <v>6.3915706720000003</v>
      </c>
      <c r="P37" s="15">
        <v>6.5555480700000004</v>
      </c>
      <c r="Q37" s="15">
        <v>6.555581439</v>
      </c>
      <c r="R37" s="15">
        <v>6.555581439</v>
      </c>
      <c r="S37" s="15">
        <v>6.5556298230000003</v>
      </c>
      <c r="T37" s="15">
        <v>6.5556298230000003</v>
      </c>
      <c r="U37" s="15">
        <v>6.777016712</v>
      </c>
      <c r="V37" s="15">
        <v>6.777016712</v>
      </c>
      <c r="W37" s="15">
        <v>6.777016712</v>
      </c>
      <c r="X37" s="15">
        <v>6.777016712</v>
      </c>
    </row>
    <row r="38" spans="2:24" x14ac:dyDescent="0.25">
      <c r="B38" s="24" t="s">
        <v>105</v>
      </c>
      <c r="C38" s="15">
        <v>8.074491106</v>
      </c>
      <c r="D38" s="15">
        <v>7.2867358769999999</v>
      </c>
      <c r="E38" s="15">
        <v>7.2867358769999999</v>
      </c>
      <c r="F38" s="15">
        <v>7.2867358769999999</v>
      </c>
      <c r="G38" s="15">
        <v>7.5123960160000003</v>
      </c>
      <c r="H38" s="15">
        <v>7.3589692659999999</v>
      </c>
      <c r="I38" s="15">
        <v>7.1954122460000001</v>
      </c>
      <c r="J38" s="15">
        <v>7.0206873999999999</v>
      </c>
      <c r="K38" s="15">
        <v>6.5817722649999997</v>
      </c>
      <c r="L38" s="15">
        <v>6.0208563760000002</v>
      </c>
      <c r="M38" s="15">
        <v>6.0841513860000003</v>
      </c>
      <c r="N38" s="15">
        <v>6.0843121819999997</v>
      </c>
      <c r="O38" s="15">
        <v>6.3915706720000003</v>
      </c>
      <c r="P38" s="15">
        <v>6.5555480700000004</v>
      </c>
      <c r="Q38" s="15">
        <v>6.555581439</v>
      </c>
      <c r="R38" s="15">
        <v>6.555581439</v>
      </c>
      <c r="S38" s="15">
        <v>6.5556298230000003</v>
      </c>
      <c r="T38" s="15">
        <v>6.5556298230000003</v>
      </c>
      <c r="U38" s="15">
        <v>6.777016712</v>
      </c>
      <c r="V38" s="15">
        <v>6.777016712</v>
      </c>
      <c r="W38" s="15">
        <v>6.777016712</v>
      </c>
      <c r="X38" s="15">
        <v>6.777016712</v>
      </c>
    </row>
    <row r="39" spans="2:24" x14ac:dyDescent="0.25">
      <c r="B39" s="24" t="s">
        <v>686</v>
      </c>
      <c r="C39" s="15">
        <v>8.5665896709999991</v>
      </c>
      <c r="D39" s="15">
        <v>7.730824825</v>
      </c>
      <c r="E39" s="15">
        <v>7.730824825</v>
      </c>
      <c r="F39" s="15">
        <v>7.730824825</v>
      </c>
      <c r="G39" s="15">
        <v>7.9702377860000002</v>
      </c>
      <c r="H39" s="15">
        <v>7.9602321160000002</v>
      </c>
      <c r="I39" s="15">
        <v>7.9495658039999997</v>
      </c>
      <c r="J39" s="15">
        <v>7.9381711859999999</v>
      </c>
      <c r="K39" s="15">
        <v>7.633876195</v>
      </c>
      <c r="L39" s="15">
        <v>6.9853731400000001</v>
      </c>
      <c r="M39" s="15">
        <v>7.1261300360000002</v>
      </c>
      <c r="N39" s="15">
        <v>7.1262881489999996</v>
      </c>
      <c r="O39" s="15">
        <v>7.1259518310000001</v>
      </c>
      <c r="P39" s="15">
        <v>7.3993511339999998</v>
      </c>
      <c r="Q39" s="15">
        <v>7.399356504</v>
      </c>
      <c r="R39" s="15">
        <v>7.3993355770000004</v>
      </c>
      <c r="S39" s="15">
        <v>7.3993901879999999</v>
      </c>
      <c r="T39" s="15">
        <v>7.3993598460000003</v>
      </c>
      <c r="U39" s="15">
        <v>7.3993598460000003</v>
      </c>
      <c r="V39" s="15">
        <v>7.3993598460000003</v>
      </c>
      <c r="W39" s="15">
        <v>7.3993598460000003</v>
      </c>
      <c r="X39" s="15">
        <v>7.3993598460000003</v>
      </c>
    </row>
    <row r="40" spans="2:24" x14ac:dyDescent="0.25">
      <c r="B40" s="24" t="s">
        <v>92</v>
      </c>
      <c r="C40" s="15">
        <v>8.5665896709999991</v>
      </c>
      <c r="D40" s="15">
        <v>7.730824825</v>
      </c>
      <c r="E40" s="15">
        <v>7.730824825</v>
      </c>
      <c r="F40" s="15">
        <v>7.730824825</v>
      </c>
      <c r="G40" s="15">
        <v>7.9702377860000002</v>
      </c>
      <c r="H40" s="15">
        <v>7.9602321160000002</v>
      </c>
      <c r="I40" s="15">
        <v>7.9495658039999997</v>
      </c>
      <c r="J40" s="15">
        <v>7.9381711859999999</v>
      </c>
      <c r="K40" s="15">
        <v>7.633876195</v>
      </c>
      <c r="L40" s="15">
        <v>6.9853731400000001</v>
      </c>
      <c r="M40" s="15">
        <v>7.1261300360000002</v>
      </c>
      <c r="N40" s="15">
        <v>7.1262881489999996</v>
      </c>
      <c r="O40" s="15">
        <v>7.1259518310000001</v>
      </c>
      <c r="P40" s="15">
        <v>7.3993511339999998</v>
      </c>
      <c r="Q40" s="15">
        <v>7.399356504</v>
      </c>
      <c r="R40" s="15">
        <v>7.3993355770000004</v>
      </c>
      <c r="S40" s="15">
        <v>7.3993901879999999</v>
      </c>
      <c r="T40" s="15">
        <v>7.3993598460000003</v>
      </c>
      <c r="U40" s="15">
        <v>7.3993598460000003</v>
      </c>
      <c r="V40" s="15">
        <v>7.3993598460000003</v>
      </c>
      <c r="W40" s="15">
        <v>7.3993598460000003</v>
      </c>
      <c r="X40" s="15">
        <v>7.3993598460000003</v>
      </c>
    </row>
    <row r="41" spans="2:24" x14ac:dyDescent="0.25">
      <c r="B41" s="24" t="s">
        <v>687</v>
      </c>
      <c r="C41" s="15">
        <v>8.294976578</v>
      </c>
      <c r="D41" s="15">
        <v>7.8751842549999997</v>
      </c>
      <c r="E41" s="15">
        <v>8.2646579389999992</v>
      </c>
      <c r="F41" s="15">
        <v>8.6541316229999996</v>
      </c>
      <c r="G41" s="15">
        <v>8.5206029740000009</v>
      </c>
      <c r="H41" s="15">
        <v>8.5585327109999998</v>
      </c>
      <c r="I41" s="15">
        <v>8.5989668249999998</v>
      </c>
      <c r="J41" s="15">
        <v>8.642161819</v>
      </c>
      <c r="K41" s="15">
        <v>8.3682175369999996</v>
      </c>
      <c r="L41" s="15">
        <v>7.6550155819999999</v>
      </c>
      <c r="M41" s="15">
        <v>7.7341525500000001</v>
      </c>
      <c r="N41" s="15">
        <v>7.734346081</v>
      </c>
      <c r="O41" s="15">
        <v>7.7983189939999997</v>
      </c>
      <c r="P41" s="15">
        <v>7.7983853080000003</v>
      </c>
      <c r="Q41" s="15">
        <v>7.7984447039999996</v>
      </c>
      <c r="R41" s="15">
        <v>7.7984300859999998</v>
      </c>
      <c r="S41" s="15">
        <v>7.7984947150000004</v>
      </c>
      <c r="T41" s="15">
        <v>7.7984975140000001</v>
      </c>
      <c r="U41" s="15">
        <v>7.7984975140000001</v>
      </c>
      <c r="V41" s="15">
        <v>7.7984975140000001</v>
      </c>
      <c r="W41" s="15">
        <v>7.7984975140000001</v>
      </c>
      <c r="X41" s="15">
        <v>7.7984975140000001</v>
      </c>
    </row>
    <row r="42" spans="2:24" x14ac:dyDescent="0.25">
      <c r="B42" s="24" t="s">
        <v>81</v>
      </c>
      <c r="C42" s="15">
        <v>8.294976578</v>
      </c>
      <c r="D42" s="15">
        <v>7.8751842549999997</v>
      </c>
      <c r="E42" s="15">
        <v>8.2646579389999992</v>
      </c>
      <c r="F42" s="15">
        <v>8.6541316229999996</v>
      </c>
      <c r="G42" s="15">
        <v>8.5206029740000009</v>
      </c>
      <c r="H42" s="15">
        <v>8.5585327109999998</v>
      </c>
      <c r="I42" s="15">
        <v>8.5989668249999998</v>
      </c>
      <c r="J42" s="15">
        <v>8.642161819</v>
      </c>
      <c r="K42" s="15">
        <v>8.3682175369999996</v>
      </c>
      <c r="L42" s="15">
        <v>7.6550155819999999</v>
      </c>
      <c r="M42" s="15">
        <v>7.7341525500000001</v>
      </c>
      <c r="N42" s="15">
        <v>7.734346081</v>
      </c>
      <c r="O42" s="15">
        <v>7.7983189939999997</v>
      </c>
      <c r="P42" s="15">
        <v>7.7983853080000003</v>
      </c>
      <c r="Q42" s="15">
        <v>7.7984447039999996</v>
      </c>
      <c r="R42" s="15">
        <v>7.7984300859999998</v>
      </c>
      <c r="S42" s="15">
        <v>7.7984947150000004</v>
      </c>
      <c r="T42" s="15">
        <v>7.7984975140000001</v>
      </c>
      <c r="U42" s="15">
        <v>7.7984975140000001</v>
      </c>
      <c r="V42" s="15">
        <v>7.7984975140000001</v>
      </c>
      <c r="W42" s="15">
        <v>7.7984975140000001</v>
      </c>
      <c r="X42" s="15">
        <v>7.7984975140000001</v>
      </c>
    </row>
    <row r="43" spans="2:24" x14ac:dyDescent="0.25">
      <c r="B43" s="24" t="s">
        <v>479</v>
      </c>
      <c r="C43" s="15">
        <v>8.3216928110000001</v>
      </c>
      <c r="D43" s="15">
        <v>7.5098203420000003</v>
      </c>
      <c r="E43" s="15">
        <v>7.5098203420000003</v>
      </c>
      <c r="F43" s="15">
        <v>7.5098203420000003</v>
      </c>
      <c r="G43" s="15">
        <v>7.3428392589999998</v>
      </c>
      <c r="H43" s="15">
        <v>7.1651853059999997</v>
      </c>
      <c r="I43" s="15">
        <v>6.9758014380000004</v>
      </c>
      <c r="J43" s="15">
        <v>6.7734862639999998</v>
      </c>
      <c r="K43" s="15">
        <v>6.7751071520000004</v>
      </c>
      <c r="L43" s="15">
        <v>6.828274414</v>
      </c>
      <c r="M43" s="15">
        <v>6.8283246069999999</v>
      </c>
      <c r="N43" s="15">
        <v>6.8285050710000004</v>
      </c>
      <c r="O43" s="15">
        <v>6.8282869149999996</v>
      </c>
      <c r="P43" s="15">
        <v>6.8283405540000004</v>
      </c>
      <c r="Q43" s="15">
        <v>6.8283753110000003</v>
      </c>
      <c r="R43" s="15">
        <v>6.8283753110000003</v>
      </c>
      <c r="S43" s="15">
        <v>6.8284257080000001</v>
      </c>
      <c r="T43" s="15">
        <v>6.8284257080000001</v>
      </c>
      <c r="U43" s="15">
        <v>6.8284257080000001</v>
      </c>
      <c r="V43" s="15">
        <v>6.8284257080000001</v>
      </c>
      <c r="W43" s="15">
        <v>6.8284257080000001</v>
      </c>
      <c r="X43" s="15">
        <v>6.8284257080000001</v>
      </c>
    </row>
    <row r="44" spans="2:24" x14ac:dyDescent="0.25">
      <c r="B44" s="24" t="s">
        <v>478</v>
      </c>
      <c r="C44" s="15">
        <v>8.2575784429999999</v>
      </c>
      <c r="D44" s="15">
        <v>7.451961034</v>
      </c>
      <c r="E44" s="15">
        <v>7.451961034</v>
      </c>
      <c r="F44" s="15">
        <v>7.451961034</v>
      </c>
      <c r="G44" s="15">
        <v>7.3983384680000004</v>
      </c>
      <c r="H44" s="15">
        <v>7.3412885279999998</v>
      </c>
      <c r="I44" s="15">
        <v>7.2804717649999997</v>
      </c>
      <c r="J44" s="15">
        <v>7.215502377</v>
      </c>
      <c r="K44" s="15">
        <v>7.1953777250000002</v>
      </c>
      <c r="L44" s="15">
        <v>6.5803719889999996</v>
      </c>
      <c r="M44" s="15">
        <v>6.5803659650000004</v>
      </c>
      <c r="N44" s="15">
        <v>6.5803443030000004</v>
      </c>
      <c r="O44" s="15">
        <v>7.4</v>
      </c>
      <c r="P44" s="15">
        <v>7.4</v>
      </c>
      <c r="Q44" s="15">
        <v>7.4</v>
      </c>
      <c r="R44" s="15">
        <v>7.4</v>
      </c>
      <c r="S44" s="15">
        <v>7.4</v>
      </c>
      <c r="T44" s="15">
        <v>7.4</v>
      </c>
      <c r="U44" s="15">
        <v>7.4</v>
      </c>
      <c r="V44" s="15">
        <v>7.4</v>
      </c>
      <c r="W44" s="15">
        <v>7.4</v>
      </c>
      <c r="X44" s="15">
        <v>7.4</v>
      </c>
    </row>
    <row r="45" spans="2:24" x14ac:dyDescent="0.25">
      <c r="B45" s="24" t="s">
        <v>477</v>
      </c>
      <c r="C45" s="15">
        <v>9.1820897539999997</v>
      </c>
      <c r="D45" s="15">
        <v>8.2862761190000001</v>
      </c>
      <c r="E45" s="15">
        <v>8.2862761190000001</v>
      </c>
      <c r="F45" s="15">
        <v>8.2862761190000001</v>
      </c>
      <c r="G45" s="15">
        <v>8.2439625079999992</v>
      </c>
      <c r="H45" s="15">
        <v>8.1989443570000002</v>
      </c>
      <c r="I45" s="15">
        <v>8.1509538030000002</v>
      </c>
      <c r="J45" s="15">
        <v>8.0996864100000003</v>
      </c>
      <c r="K45" s="15">
        <v>8.0769401750000007</v>
      </c>
      <c r="L45" s="15">
        <v>7.3862855549999997</v>
      </c>
      <c r="M45" s="15">
        <v>7.3863398499999997</v>
      </c>
      <c r="N45" s="15">
        <v>7.386535061</v>
      </c>
      <c r="O45" s="15">
        <v>7.3862990770000003</v>
      </c>
      <c r="P45" s="15">
        <v>7.3863570989999996</v>
      </c>
      <c r="Q45" s="15">
        <v>7.3863946970000001</v>
      </c>
      <c r="R45" s="15">
        <v>7.3863946970000001</v>
      </c>
      <c r="S45" s="15">
        <v>7.3864492119999996</v>
      </c>
      <c r="T45" s="15">
        <v>7.3864492119999996</v>
      </c>
      <c r="U45" s="15">
        <v>7.3864492119999996</v>
      </c>
      <c r="V45" s="15">
        <v>7.3864492119999996</v>
      </c>
      <c r="W45" s="15">
        <v>7.3864492119999996</v>
      </c>
      <c r="X45" s="15">
        <v>7.3864492119999996</v>
      </c>
    </row>
    <row r="46" spans="2:24" x14ac:dyDescent="0.25">
      <c r="B46" s="24" t="s">
        <v>476</v>
      </c>
      <c r="C46" s="15">
        <v>8.2575784429999999</v>
      </c>
      <c r="D46" s="15">
        <v>7.451961034</v>
      </c>
      <c r="E46" s="15">
        <v>7.451961034</v>
      </c>
      <c r="F46" s="15">
        <v>7.451961034</v>
      </c>
      <c r="G46" s="15">
        <v>7.3983384680000004</v>
      </c>
      <c r="H46" s="15">
        <v>7.3412885279999998</v>
      </c>
      <c r="I46" s="15">
        <v>7.2804717649999997</v>
      </c>
      <c r="J46" s="15">
        <v>7.215502377</v>
      </c>
      <c r="K46" s="15">
        <v>7.1953777250000002</v>
      </c>
      <c r="L46" s="15">
        <v>6.5803719889999996</v>
      </c>
      <c r="M46" s="15">
        <v>6.5803659650000004</v>
      </c>
      <c r="N46" s="15">
        <v>6.5803443030000004</v>
      </c>
      <c r="O46" s="15">
        <v>7.4</v>
      </c>
      <c r="P46" s="15">
        <v>7.4</v>
      </c>
      <c r="Q46" s="15">
        <v>7.4</v>
      </c>
      <c r="R46" s="15">
        <v>7.4</v>
      </c>
      <c r="S46" s="15">
        <v>7.4</v>
      </c>
      <c r="T46" s="15">
        <v>7.4</v>
      </c>
      <c r="U46" s="15">
        <v>7.4</v>
      </c>
      <c r="V46" s="15">
        <v>7.4</v>
      </c>
      <c r="W46" s="15">
        <v>7.4</v>
      </c>
      <c r="X46" s="15">
        <v>7.4</v>
      </c>
    </row>
    <row r="47" spans="2:24" x14ac:dyDescent="0.25">
      <c r="B47" s="24" t="s">
        <v>475</v>
      </c>
      <c r="C47" s="15">
        <v>7.768421053</v>
      </c>
      <c r="D47" s="15">
        <v>7.010526316</v>
      </c>
      <c r="E47" s="15">
        <v>7.010526316</v>
      </c>
      <c r="F47" s="15">
        <v>7.010526316</v>
      </c>
      <c r="G47" s="15">
        <v>6.7728510589999997</v>
      </c>
      <c r="H47" s="15">
        <v>6.5199843980000001</v>
      </c>
      <c r="I47" s="15">
        <v>6.2504217720000002</v>
      </c>
      <c r="J47" s="15">
        <v>5.9624531589999998</v>
      </c>
      <c r="K47" s="15">
        <v>5.9457088850000002</v>
      </c>
      <c r="L47" s="15">
        <v>5.4372946569999998</v>
      </c>
      <c r="M47" s="15">
        <v>5.4373346250000001</v>
      </c>
      <c r="N47" s="15">
        <v>5.437478327</v>
      </c>
      <c r="O47" s="15">
        <v>6.2569341209999996</v>
      </c>
      <c r="P47" s="15">
        <v>6.2569832720000003</v>
      </c>
      <c r="Q47" s="15">
        <v>6.2570151210000002</v>
      </c>
      <c r="R47" s="15">
        <v>6.2570151210000002</v>
      </c>
      <c r="S47" s="15">
        <v>6.2570613010000002</v>
      </c>
      <c r="T47" s="15">
        <v>6.2570613010000002</v>
      </c>
      <c r="U47" s="15">
        <v>6.2570613010000002</v>
      </c>
      <c r="V47" s="15">
        <v>6.2570613010000002</v>
      </c>
      <c r="W47" s="15">
        <v>6.2570613010000002</v>
      </c>
      <c r="X47" s="15">
        <v>6.2570613010000002</v>
      </c>
    </row>
    <row r="48" spans="2:24" x14ac:dyDescent="0.25">
      <c r="B48" s="24" t="s">
        <v>688</v>
      </c>
      <c r="C48" s="15">
        <v>8.074491106</v>
      </c>
      <c r="D48" s="15">
        <v>7.2867358769999999</v>
      </c>
      <c r="E48" s="15">
        <v>7.2867358769999999</v>
      </c>
      <c r="F48" s="15">
        <v>7.2867358769999999</v>
      </c>
      <c r="G48" s="15">
        <v>7.5123960160000003</v>
      </c>
      <c r="H48" s="15">
        <v>7.3589692659999999</v>
      </c>
      <c r="I48" s="15">
        <v>7.1954122460000001</v>
      </c>
      <c r="J48" s="15">
        <v>7.0206873999999999</v>
      </c>
      <c r="K48" s="15">
        <v>6.5817722649999997</v>
      </c>
      <c r="L48" s="15">
        <v>6.0208563760000002</v>
      </c>
      <c r="M48" s="15">
        <v>6.0841513860000003</v>
      </c>
      <c r="N48" s="15">
        <v>6.0843121819999997</v>
      </c>
      <c r="O48" s="15">
        <v>6.3915706720000003</v>
      </c>
      <c r="P48" s="15">
        <v>6.5555480700000004</v>
      </c>
      <c r="Q48" s="15">
        <v>6.555581439</v>
      </c>
      <c r="R48" s="15">
        <v>6.555581439</v>
      </c>
      <c r="S48" s="15">
        <v>6.5556298230000003</v>
      </c>
      <c r="T48" s="15">
        <v>6.5556298230000003</v>
      </c>
      <c r="U48" s="15">
        <v>6.777016712</v>
      </c>
      <c r="V48" s="15">
        <v>6.777016712</v>
      </c>
      <c r="W48" s="15">
        <v>6.777016712</v>
      </c>
      <c r="X48" s="15">
        <v>6.777016712</v>
      </c>
    </row>
    <row r="49" spans="2:24" x14ac:dyDescent="0.25">
      <c r="B49" s="24" t="s">
        <v>100</v>
      </c>
      <c r="C49" s="15">
        <v>8.074491106</v>
      </c>
      <c r="D49" s="15">
        <v>7.2867358769999999</v>
      </c>
      <c r="E49" s="15">
        <v>7.2867358769999999</v>
      </c>
      <c r="F49" s="15">
        <v>7.2867358769999999</v>
      </c>
      <c r="G49" s="15">
        <v>7.5123960160000003</v>
      </c>
      <c r="H49" s="15">
        <v>7.3589692659999999</v>
      </c>
      <c r="I49" s="15">
        <v>7.1954122460000001</v>
      </c>
      <c r="J49" s="15">
        <v>7.0206873999999999</v>
      </c>
      <c r="K49" s="15">
        <v>6.5817722649999997</v>
      </c>
      <c r="L49" s="15">
        <v>6.0208563760000002</v>
      </c>
      <c r="M49" s="15">
        <v>6.0841513860000003</v>
      </c>
      <c r="N49" s="15">
        <v>6.0843121819999997</v>
      </c>
      <c r="O49" s="15">
        <v>6.3915706720000003</v>
      </c>
      <c r="P49" s="15">
        <v>6.5555480700000004</v>
      </c>
      <c r="Q49" s="15">
        <v>6.555581439</v>
      </c>
      <c r="R49" s="15">
        <v>6.555581439</v>
      </c>
      <c r="S49" s="15">
        <v>6.5556298230000003</v>
      </c>
      <c r="T49" s="15">
        <v>6.5556298230000003</v>
      </c>
      <c r="U49" s="15">
        <v>6.777016712</v>
      </c>
      <c r="V49" s="15">
        <v>6.777016712</v>
      </c>
      <c r="W49" s="15">
        <v>6.777016712</v>
      </c>
      <c r="X49" s="15">
        <v>6.777016712</v>
      </c>
    </row>
    <row r="50" spans="2:24" x14ac:dyDescent="0.25">
      <c r="B50" s="24" t="s">
        <v>689</v>
      </c>
      <c r="C50" s="15">
        <v>8.5665896709999991</v>
      </c>
      <c r="D50" s="15">
        <v>7.730824825</v>
      </c>
      <c r="E50" s="15">
        <v>7.730824825</v>
      </c>
      <c r="F50" s="15">
        <v>7.730824825</v>
      </c>
      <c r="G50" s="15">
        <v>7.9702377860000002</v>
      </c>
      <c r="H50" s="15">
        <v>7.9602321160000002</v>
      </c>
      <c r="I50" s="15">
        <v>7.9495658039999997</v>
      </c>
      <c r="J50" s="15">
        <v>7.9381711859999999</v>
      </c>
      <c r="K50" s="15">
        <v>7.633876195</v>
      </c>
      <c r="L50" s="15">
        <v>6.9853731400000001</v>
      </c>
      <c r="M50" s="15">
        <v>7.1261300360000002</v>
      </c>
      <c r="N50" s="15">
        <v>7.1262881489999996</v>
      </c>
      <c r="O50" s="15">
        <v>7.1259518310000001</v>
      </c>
      <c r="P50" s="15">
        <v>7.3993511339999998</v>
      </c>
      <c r="Q50" s="15">
        <v>7.399356504</v>
      </c>
      <c r="R50" s="15">
        <v>7.3993355770000004</v>
      </c>
      <c r="S50" s="15">
        <v>7.3993901879999999</v>
      </c>
      <c r="T50" s="15">
        <v>7.3993598460000003</v>
      </c>
      <c r="U50" s="15">
        <v>7.3993598460000003</v>
      </c>
      <c r="V50" s="15">
        <v>7.3993598460000003</v>
      </c>
      <c r="W50" s="15">
        <v>7.3993598460000003</v>
      </c>
      <c r="X50" s="15">
        <v>7.3993598460000003</v>
      </c>
    </row>
    <row r="51" spans="2:24" x14ac:dyDescent="0.25">
      <c r="B51" s="24" t="s">
        <v>90</v>
      </c>
      <c r="C51" s="15">
        <v>8.5665896709999991</v>
      </c>
      <c r="D51" s="15">
        <v>7.730824825</v>
      </c>
      <c r="E51" s="15">
        <v>7.730824825</v>
      </c>
      <c r="F51" s="15">
        <v>7.730824825</v>
      </c>
      <c r="G51" s="15">
        <v>7.9702377860000002</v>
      </c>
      <c r="H51" s="15">
        <v>7.9602321160000002</v>
      </c>
      <c r="I51" s="15">
        <v>7.9495658039999997</v>
      </c>
      <c r="J51" s="15">
        <v>7.9381711859999999</v>
      </c>
      <c r="K51" s="15">
        <v>7.633876195</v>
      </c>
      <c r="L51" s="15">
        <v>6.9853731400000001</v>
      </c>
      <c r="M51" s="15">
        <v>7.1261300360000002</v>
      </c>
      <c r="N51" s="15">
        <v>7.1262881489999996</v>
      </c>
      <c r="O51" s="15">
        <v>7.1259518310000001</v>
      </c>
      <c r="P51" s="15">
        <v>7.3993511339999998</v>
      </c>
      <c r="Q51" s="15">
        <v>7.399356504</v>
      </c>
      <c r="R51" s="15">
        <v>7.3993355770000004</v>
      </c>
      <c r="S51" s="15">
        <v>7.3993901879999999</v>
      </c>
      <c r="T51" s="15">
        <v>7.3993598460000003</v>
      </c>
      <c r="U51" s="15">
        <v>7.3993598460000003</v>
      </c>
      <c r="V51" s="15">
        <v>7.3993598460000003</v>
      </c>
      <c r="W51" s="15">
        <v>7.3993598460000003</v>
      </c>
      <c r="X51" s="15">
        <v>7.3993598460000003</v>
      </c>
    </row>
    <row r="52" spans="2:24" x14ac:dyDescent="0.25">
      <c r="B52" s="24" t="s">
        <v>474</v>
      </c>
      <c r="C52" s="15">
        <v>8.6315789469999995</v>
      </c>
      <c r="D52" s="15">
        <v>8.1789473679999993</v>
      </c>
      <c r="E52" s="15">
        <v>8.5684210529999998</v>
      </c>
      <c r="F52" s="15">
        <v>8.1789473679999993</v>
      </c>
      <c r="G52" s="15">
        <v>8.0885346929999997</v>
      </c>
      <c r="H52" s="15">
        <v>7.9923431389999999</v>
      </c>
      <c r="I52" s="15">
        <v>7.8898003699999997</v>
      </c>
      <c r="J52" s="15">
        <v>7.780255887</v>
      </c>
      <c r="K52" s="15">
        <v>7.7790492609999999</v>
      </c>
      <c r="L52" s="15">
        <v>7.7464160150000003</v>
      </c>
      <c r="M52" s="15">
        <v>7.7464439650000001</v>
      </c>
      <c r="N52" s="15">
        <v>7.8108728320000003</v>
      </c>
      <c r="O52" s="15">
        <v>7.8106367690000003</v>
      </c>
      <c r="P52" s="15">
        <v>7.8107506610000002</v>
      </c>
      <c r="Q52" s="15">
        <v>7.8107514370000004</v>
      </c>
      <c r="R52" s="15">
        <v>7.8107702979999996</v>
      </c>
      <c r="S52" s="15">
        <v>7.8108354090000001</v>
      </c>
      <c r="T52" s="15">
        <v>7.8108354090000001</v>
      </c>
      <c r="U52" s="15">
        <v>7.8108354090000001</v>
      </c>
      <c r="V52" s="15">
        <v>7.8108354090000001</v>
      </c>
      <c r="W52" s="15">
        <v>7.8108354090000001</v>
      </c>
      <c r="X52" s="15">
        <v>7.8108354090000001</v>
      </c>
    </row>
    <row r="53" spans="2:24" x14ac:dyDescent="0.25">
      <c r="B53" s="24" t="s">
        <v>473</v>
      </c>
      <c r="C53" s="15">
        <v>7.768421053</v>
      </c>
      <c r="D53" s="15">
        <v>7.010526316</v>
      </c>
      <c r="E53" s="15">
        <v>7.010526316</v>
      </c>
      <c r="F53" s="15">
        <v>7.010526316</v>
      </c>
      <c r="G53" s="15">
        <v>7.1187548280000001</v>
      </c>
      <c r="H53" s="15">
        <v>7.2339009450000002</v>
      </c>
      <c r="I53" s="15">
        <v>7.3566497850000001</v>
      </c>
      <c r="J53" s="15">
        <v>7.4877800309999998</v>
      </c>
      <c r="K53" s="15">
        <v>7.4667522030000004</v>
      </c>
      <c r="L53" s="15">
        <v>6.828274414</v>
      </c>
      <c r="M53" s="15">
        <v>6.8283246069999999</v>
      </c>
      <c r="N53" s="15">
        <v>6.8285050710000004</v>
      </c>
      <c r="O53" s="15">
        <v>6.8282869149999996</v>
      </c>
      <c r="P53" s="15">
        <v>6.8283405540000004</v>
      </c>
      <c r="Q53" s="15">
        <v>6.8283753110000003</v>
      </c>
      <c r="R53" s="15">
        <v>6.8283753110000003</v>
      </c>
      <c r="S53" s="15">
        <v>6.8284257080000001</v>
      </c>
      <c r="T53" s="15">
        <v>6.8284257080000001</v>
      </c>
      <c r="U53" s="15">
        <v>6.8284257080000001</v>
      </c>
      <c r="V53" s="15">
        <v>6.8284257080000001</v>
      </c>
      <c r="W53" s="15">
        <v>6.8284257080000001</v>
      </c>
      <c r="X53" s="15">
        <v>6.8284257080000001</v>
      </c>
    </row>
    <row r="54" spans="2:24" x14ac:dyDescent="0.25">
      <c r="B54" s="24" t="s">
        <v>690</v>
      </c>
      <c r="C54" s="15">
        <v>8.6392157059999999</v>
      </c>
      <c r="D54" s="15">
        <v>7.7963653930000003</v>
      </c>
      <c r="E54" s="15">
        <v>7.7963653930000003</v>
      </c>
      <c r="F54" s="15">
        <v>7.7963653930000003</v>
      </c>
      <c r="G54" s="15">
        <v>8.0378080549999993</v>
      </c>
      <c r="H54" s="15">
        <v>8.0568934750000007</v>
      </c>
      <c r="I54" s="15">
        <v>8.0772390420000004</v>
      </c>
      <c r="J54" s="15">
        <v>8.0989738249999998</v>
      </c>
      <c r="K54" s="15">
        <v>7.8229170339999996</v>
      </c>
      <c r="L54" s="15">
        <v>7.1542013689999999</v>
      </c>
      <c r="M54" s="15">
        <v>7.1555344080000003</v>
      </c>
      <c r="N54" s="15">
        <v>7.1556753479999999</v>
      </c>
      <c r="O54" s="15">
        <v>7.1550298090000002</v>
      </c>
      <c r="P54" s="15">
        <v>7.4273495580000004</v>
      </c>
      <c r="Q54" s="15">
        <v>7.427447173</v>
      </c>
      <c r="R54" s="15">
        <v>7.42746365</v>
      </c>
      <c r="S54" s="15">
        <v>7.4275442629999997</v>
      </c>
      <c r="T54" s="15">
        <v>7.4276554480000003</v>
      </c>
      <c r="U54" s="15">
        <v>7.4276554480000003</v>
      </c>
      <c r="V54" s="15">
        <v>7.4276554480000003</v>
      </c>
      <c r="W54" s="15">
        <v>7.4276554480000003</v>
      </c>
      <c r="X54" s="15">
        <v>7.4276554480000003</v>
      </c>
    </row>
    <row r="55" spans="2:24" x14ac:dyDescent="0.25">
      <c r="B55" s="24" t="s">
        <v>118</v>
      </c>
      <c r="C55" s="15">
        <v>8.6392157059999999</v>
      </c>
      <c r="D55" s="15">
        <v>7.7963653930000003</v>
      </c>
      <c r="E55" s="15">
        <v>7.7963653930000003</v>
      </c>
      <c r="F55" s="15">
        <v>7.7963653930000003</v>
      </c>
      <c r="G55" s="15">
        <v>8.0378080549999993</v>
      </c>
      <c r="H55" s="15">
        <v>8.0568934750000007</v>
      </c>
      <c r="I55" s="15">
        <v>8.0772390420000004</v>
      </c>
      <c r="J55" s="15">
        <v>8.0989738249999998</v>
      </c>
      <c r="K55" s="15">
        <v>7.8229170339999996</v>
      </c>
      <c r="L55" s="15">
        <v>7.1542013689999999</v>
      </c>
      <c r="M55" s="15">
        <v>7.1555344080000003</v>
      </c>
      <c r="N55" s="15">
        <v>7.1556753479999999</v>
      </c>
      <c r="O55" s="15">
        <v>7.1550298090000002</v>
      </c>
      <c r="P55" s="15">
        <v>7.4273495580000004</v>
      </c>
      <c r="Q55" s="15">
        <v>7.427447173</v>
      </c>
      <c r="R55" s="15">
        <v>7.42746365</v>
      </c>
      <c r="S55" s="15">
        <v>7.4275442629999997</v>
      </c>
      <c r="T55" s="15">
        <v>7.4276554480000003</v>
      </c>
      <c r="U55" s="15">
        <v>7.4276554480000003</v>
      </c>
      <c r="V55" s="15">
        <v>7.4276554480000003</v>
      </c>
      <c r="W55" s="15">
        <v>7.4276554480000003</v>
      </c>
      <c r="X55" s="15">
        <v>7.4276554480000003</v>
      </c>
    </row>
    <row r="56" spans="2:24" x14ac:dyDescent="0.25">
      <c r="B56" s="24" t="s">
        <v>691</v>
      </c>
      <c r="C56" s="15">
        <v>8.074491106</v>
      </c>
      <c r="D56" s="15">
        <v>7.2867358769999999</v>
      </c>
      <c r="E56" s="15">
        <v>7.2867358769999999</v>
      </c>
      <c r="F56" s="15">
        <v>7.2867358769999999</v>
      </c>
      <c r="G56" s="15">
        <v>7.5123960160000003</v>
      </c>
      <c r="H56" s="15">
        <v>7.3589692659999999</v>
      </c>
      <c r="I56" s="15">
        <v>7.1954122460000001</v>
      </c>
      <c r="J56" s="15">
        <v>7.0206873999999999</v>
      </c>
      <c r="K56" s="15">
        <v>6.5817722649999997</v>
      </c>
      <c r="L56" s="15">
        <v>6.0208563760000002</v>
      </c>
      <c r="M56" s="15">
        <v>6.0841513860000003</v>
      </c>
      <c r="N56" s="15">
        <v>6.0843121819999997</v>
      </c>
      <c r="O56" s="15">
        <v>6.3915706720000003</v>
      </c>
      <c r="P56" s="15">
        <v>6.5555480700000004</v>
      </c>
      <c r="Q56" s="15">
        <v>6.555581439</v>
      </c>
      <c r="R56" s="15">
        <v>6.555581439</v>
      </c>
      <c r="S56" s="15">
        <v>6.5556298230000003</v>
      </c>
      <c r="T56" s="15">
        <v>6.5556298230000003</v>
      </c>
      <c r="U56" s="15">
        <v>6.777016712</v>
      </c>
      <c r="V56" s="15">
        <v>6.777016712</v>
      </c>
      <c r="W56" s="15">
        <v>6.777016712</v>
      </c>
      <c r="X56" s="15">
        <v>6.777016712</v>
      </c>
    </row>
    <row r="57" spans="2:24" x14ac:dyDescent="0.25">
      <c r="B57" s="24" t="s">
        <v>95</v>
      </c>
      <c r="C57" s="15">
        <v>8.074491106</v>
      </c>
      <c r="D57" s="15">
        <v>7.2867358769999999</v>
      </c>
      <c r="E57" s="15">
        <v>7.2867358769999999</v>
      </c>
      <c r="F57" s="15">
        <v>7.2867358769999999</v>
      </c>
      <c r="G57" s="15">
        <v>7.5123960160000003</v>
      </c>
      <c r="H57" s="15">
        <v>7.3589692659999999</v>
      </c>
      <c r="I57" s="15">
        <v>7.1954122460000001</v>
      </c>
      <c r="J57" s="15">
        <v>7.0206873999999999</v>
      </c>
      <c r="K57" s="15">
        <v>6.5817722649999997</v>
      </c>
      <c r="L57" s="15">
        <v>6.0208563760000002</v>
      </c>
      <c r="M57" s="15">
        <v>6.0841513860000003</v>
      </c>
      <c r="N57" s="15">
        <v>6.0843121819999997</v>
      </c>
      <c r="O57" s="15">
        <v>6.3915706720000003</v>
      </c>
      <c r="P57" s="15">
        <v>6.5555480700000004</v>
      </c>
      <c r="Q57" s="15">
        <v>6.555581439</v>
      </c>
      <c r="R57" s="15">
        <v>6.555581439</v>
      </c>
      <c r="S57" s="15">
        <v>6.5556298230000003</v>
      </c>
      <c r="T57" s="15">
        <v>6.5556298230000003</v>
      </c>
      <c r="U57" s="15">
        <v>6.777016712</v>
      </c>
      <c r="V57" s="15">
        <v>6.777016712</v>
      </c>
      <c r="W57" s="15">
        <v>6.777016712</v>
      </c>
      <c r="X57" s="15">
        <v>6.777016712</v>
      </c>
    </row>
    <row r="58" spans="2:24" x14ac:dyDescent="0.25">
      <c r="B58" s="24" t="s">
        <v>472</v>
      </c>
      <c r="C58" s="15">
        <v>8.6430340880000003</v>
      </c>
      <c r="D58" s="15">
        <v>7.7998112510000004</v>
      </c>
      <c r="E58" s="15">
        <v>7.7998112510000004</v>
      </c>
      <c r="F58" s="15">
        <v>7.7998112510000004</v>
      </c>
      <c r="G58" s="15">
        <v>7.8810512279999996</v>
      </c>
      <c r="H58" s="15">
        <v>7.9674837969999999</v>
      </c>
      <c r="I58" s="15">
        <v>8.0596232259999994</v>
      </c>
      <c r="J58" s="15">
        <v>8.158054022</v>
      </c>
      <c r="K58" s="15">
        <v>8.1351438730000005</v>
      </c>
      <c r="L58" s="15">
        <v>7.4395122870000003</v>
      </c>
      <c r="M58" s="15">
        <v>7.4395669739999999</v>
      </c>
      <c r="N58" s="15">
        <v>7.4397635920000003</v>
      </c>
      <c r="O58" s="15">
        <v>7.4395259070000002</v>
      </c>
      <c r="P58" s="15">
        <v>7.4395843480000003</v>
      </c>
      <c r="Q58" s="15">
        <v>7.4396222160000001</v>
      </c>
      <c r="R58" s="15">
        <v>7.4396222160000001</v>
      </c>
      <c r="S58" s="15">
        <v>7.4396771250000002</v>
      </c>
      <c r="T58" s="15">
        <v>7.4396771250000002</v>
      </c>
      <c r="U58" s="15">
        <v>7.4396771250000002</v>
      </c>
      <c r="V58" s="15">
        <v>7.4396771250000002</v>
      </c>
      <c r="W58" s="15">
        <v>7.4396771250000002</v>
      </c>
      <c r="X58" s="15">
        <v>7.4396771250000002</v>
      </c>
    </row>
    <row r="59" spans="2:24" x14ac:dyDescent="0.25">
      <c r="B59" s="24" t="s">
        <v>471</v>
      </c>
      <c r="C59" s="15">
        <v>8.6315789469999995</v>
      </c>
      <c r="D59" s="15">
        <v>7.7894736839999998</v>
      </c>
      <c r="E59" s="15">
        <v>7.7894736839999998</v>
      </c>
      <c r="F59" s="15">
        <v>7.7894736839999998</v>
      </c>
      <c r="G59" s="15">
        <v>8.1922795130000008</v>
      </c>
      <c r="H59" s="15">
        <v>8.6208313410000006</v>
      </c>
      <c r="I59" s="15">
        <v>9.0776790530000007</v>
      </c>
      <c r="J59" s="15">
        <v>9.5657207540000009</v>
      </c>
      <c r="K59" s="15">
        <v>9.5388574750000004</v>
      </c>
      <c r="L59" s="15">
        <v>8.7231951270000003</v>
      </c>
      <c r="M59" s="15">
        <v>8.7232592499999999</v>
      </c>
      <c r="N59" s="15">
        <v>8.7234897940000007</v>
      </c>
      <c r="O59" s="15">
        <v>8.7232110970000001</v>
      </c>
      <c r="P59" s="15">
        <v>8.7232796219999997</v>
      </c>
      <c r="Q59" s="15">
        <v>8.7233240250000001</v>
      </c>
      <c r="R59" s="15">
        <v>8.7233240250000001</v>
      </c>
      <c r="S59" s="15">
        <v>8.7233884069999998</v>
      </c>
      <c r="T59" s="15">
        <v>8.7233884069999998</v>
      </c>
      <c r="U59" s="15">
        <v>8.7233884069999998</v>
      </c>
      <c r="V59" s="15">
        <v>8.7233884069999998</v>
      </c>
      <c r="W59" s="15">
        <v>8.7233884069999998</v>
      </c>
      <c r="X59" s="15">
        <v>8.7233884069999998</v>
      </c>
    </row>
    <row r="60" spans="2:24" x14ac:dyDescent="0.25">
      <c r="B60" s="24" t="s">
        <v>692</v>
      </c>
      <c r="C60" s="15">
        <v>8.6315789469999995</v>
      </c>
      <c r="D60" s="15">
        <v>7.7894736839999998</v>
      </c>
      <c r="E60" s="15">
        <v>7.7894736839999998</v>
      </c>
      <c r="F60" s="15">
        <v>7.7894736839999998</v>
      </c>
      <c r="G60" s="15">
        <v>8.0307029189999994</v>
      </c>
      <c r="H60" s="15">
        <v>8.4540910290000006</v>
      </c>
      <c r="I60" s="15">
        <v>8.9054340790000008</v>
      </c>
      <c r="J60" s="15">
        <v>9.3875952560000009</v>
      </c>
      <c r="K60" s="15">
        <v>9.538857471</v>
      </c>
      <c r="L60" s="15">
        <v>8.7231951240000001</v>
      </c>
      <c r="M60" s="15">
        <v>8.7232592459999996</v>
      </c>
      <c r="N60" s="15">
        <v>8.7234897910000004</v>
      </c>
      <c r="O60" s="15">
        <v>8.7232110929999997</v>
      </c>
      <c r="P60" s="15">
        <v>8.7232796179999994</v>
      </c>
      <c r="Q60" s="15">
        <v>8.7233240209999998</v>
      </c>
      <c r="R60" s="15">
        <v>8.7233240209999998</v>
      </c>
      <c r="S60" s="15">
        <v>8.7233884029999995</v>
      </c>
      <c r="T60" s="15">
        <v>8.7233884029999995</v>
      </c>
      <c r="U60" s="15">
        <v>8.7233884029999995</v>
      </c>
      <c r="V60" s="15">
        <v>8.7233884029999995</v>
      </c>
      <c r="W60" s="15">
        <v>8.7233884029999995</v>
      </c>
      <c r="X60" s="15">
        <v>8.7233884029999995</v>
      </c>
    </row>
    <row r="61" spans="2:24" x14ac:dyDescent="0.25">
      <c r="B61" s="24" t="s">
        <v>78</v>
      </c>
      <c r="C61" s="15">
        <v>8.6315789469999995</v>
      </c>
      <c r="D61" s="15">
        <v>7.7894736839999998</v>
      </c>
      <c r="E61" s="15">
        <v>7.7894736839999998</v>
      </c>
      <c r="F61" s="15">
        <v>7.7894736839999998</v>
      </c>
      <c r="G61" s="15">
        <v>8.0307029189999994</v>
      </c>
      <c r="H61" s="15">
        <v>8.4540910290000006</v>
      </c>
      <c r="I61" s="15">
        <v>8.9054340790000008</v>
      </c>
      <c r="J61" s="15">
        <v>9.3875952560000009</v>
      </c>
      <c r="K61" s="15">
        <v>9.538857471</v>
      </c>
      <c r="L61" s="15">
        <v>8.7231951240000001</v>
      </c>
      <c r="M61" s="15">
        <v>8.7232592459999996</v>
      </c>
      <c r="N61" s="15">
        <v>8.7234897910000004</v>
      </c>
      <c r="O61" s="15">
        <v>8.7232110929999997</v>
      </c>
      <c r="P61" s="15">
        <v>8.7232796179999994</v>
      </c>
      <c r="Q61" s="15">
        <v>8.7233240209999998</v>
      </c>
      <c r="R61" s="15">
        <v>8.7233240209999998</v>
      </c>
      <c r="S61" s="15">
        <v>8.7233884029999995</v>
      </c>
      <c r="T61" s="15">
        <v>8.7233884029999995</v>
      </c>
      <c r="U61" s="15">
        <v>8.7233884029999995</v>
      </c>
      <c r="V61" s="15">
        <v>8.7233884029999995</v>
      </c>
      <c r="W61" s="15">
        <v>8.7233884029999995</v>
      </c>
      <c r="X61" s="15">
        <v>8.7233884029999995</v>
      </c>
    </row>
    <row r="62" spans="2:24" x14ac:dyDescent="0.25">
      <c r="B62" s="24" t="s">
        <v>470</v>
      </c>
      <c r="C62" s="15">
        <v>8.1999999999999993</v>
      </c>
      <c r="D62" s="15">
        <v>7.4</v>
      </c>
      <c r="E62" s="15">
        <v>7.4</v>
      </c>
      <c r="F62" s="15">
        <v>7.4</v>
      </c>
      <c r="G62" s="15">
        <v>7.4</v>
      </c>
      <c r="H62" s="15">
        <v>7.4</v>
      </c>
      <c r="I62" s="15">
        <v>7.4</v>
      </c>
      <c r="J62" s="15">
        <v>7.4</v>
      </c>
      <c r="K62" s="15">
        <v>7.4</v>
      </c>
      <c r="L62" s="15">
        <v>7.4</v>
      </c>
      <c r="M62" s="15">
        <v>7.4</v>
      </c>
      <c r="N62" s="15">
        <v>7.4</v>
      </c>
      <c r="O62" s="15">
        <v>7.4</v>
      </c>
      <c r="P62" s="15">
        <v>7.4</v>
      </c>
      <c r="Q62" s="15">
        <v>7.4</v>
      </c>
      <c r="R62" s="15">
        <v>7.4</v>
      </c>
      <c r="S62" s="15">
        <v>7.4</v>
      </c>
      <c r="T62" s="15">
        <v>7.4</v>
      </c>
      <c r="U62" s="15">
        <v>7.4</v>
      </c>
      <c r="V62" s="15">
        <v>7.4</v>
      </c>
      <c r="W62" s="15">
        <v>7.4</v>
      </c>
      <c r="X62" s="15">
        <v>7.4</v>
      </c>
    </row>
    <row r="63" spans="2:24" x14ac:dyDescent="0.25">
      <c r="B63" s="24" t="s">
        <v>469</v>
      </c>
      <c r="C63" s="15">
        <v>8.6183661610000009</v>
      </c>
      <c r="D63" s="15">
        <v>7.77754995</v>
      </c>
      <c r="E63" s="15">
        <v>7.77754995</v>
      </c>
      <c r="F63" s="15">
        <v>7.77754995</v>
      </c>
      <c r="G63" s="15">
        <v>7.1485292439999997</v>
      </c>
      <c r="H63" s="15">
        <v>6.4793036449999999</v>
      </c>
      <c r="I63" s="15">
        <v>5.7658912530000004</v>
      </c>
      <c r="J63" s="15">
        <v>5.0037663969999997</v>
      </c>
      <c r="K63" s="15">
        <v>4.9897143899999996</v>
      </c>
      <c r="L63" s="15">
        <v>4.5630467130000003</v>
      </c>
      <c r="M63" s="15">
        <v>4.5630802560000001</v>
      </c>
      <c r="N63" s="15">
        <v>4.5632008519999996</v>
      </c>
      <c r="O63" s="15">
        <v>4.5630550669999996</v>
      </c>
      <c r="P63" s="15">
        <v>4.5630909119999998</v>
      </c>
      <c r="Q63" s="15">
        <v>4.5631141389999996</v>
      </c>
      <c r="R63" s="15">
        <v>4.5631141389999996</v>
      </c>
      <c r="S63" s="15">
        <v>4.5631478169999999</v>
      </c>
      <c r="T63" s="15">
        <v>6.777016712</v>
      </c>
      <c r="U63" s="15">
        <v>6.777016712</v>
      </c>
      <c r="V63" s="15">
        <v>6.777016712</v>
      </c>
      <c r="W63" s="15">
        <v>6.777016712</v>
      </c>
      <c r="X63" s="15">
        <v>6.777016712</v>
      </c>
    </row>
    <row r="64" spans="2:24" x14ac:dyDescent="0.25">
      <c r="B64" s="24" t="s">
        <v>468</v>
      </c>
      <c r="C64" s="15">
        <v>8.6315789469999995</v>
      </c>
      <c r="D64" s="15">
        <v>7.7894736839999998</v>
      </c>
      <c r="E64" s="15">
        <v>7.7894736839999998</v>
      </c>
      <c r="F64" s="15">
        <v>7.7894736839999998</v>
      </c>
      <c r="G64" s="15">
        <v>7.6600453970000002</v>
      </c>
      <c r="H64" s="15">
        <v>7.5223444879999999</v>
      </c>
      <c r="I64" s="15">
        <v>7.3755516349999999</v>
      </c>
      <c r="J64" s="15">
        <v>7.2187356300000003</v>
      </c>
      <c r="K64" s="15">
        <v>7.1991771279999996</v>
      </c>
      <c r="L64" s="15">
        <v>6.5874208520000002</v>
      </c>
      <c r="M64" s="15">
        <v>6.5873247660000001</v>
      </c>
      <c r="N64" s="15">
        <v>6.5862480300000001</v>
      </c>
      <c r="O64" s="15">
        <v>7.4028218260000003</v>
      </c>
      <c r="P64" s="15">
        <v>7.4030594020000002</v>
      </c>
      <c r="Q64" s="15">
        <v>7.4031465159999996</v>
      </c>
      <c r="R64" s="15">
        <v>7.4032239000000004</v>
      </c>
      <c r="S64" s="15">
        <v>7.4036120949999997</v>
      </c>
      <c r="T64" s="15">
        <v>7.4036120949999997</v>
      </c>
      <c r="U64" s="15">
        <v>7.4036120949999997</v>
      </c>
      <c r="V64" s="15">
        <v>7.4036120949999997</v>
      </c>
      <c r="W64" s="15">
        <v>7.4036120949999997</v>
      </c>
      <c r="X64" s="15">
        <v>7.379568742</v>
      </c>
    </row>
    <row r="65" spans="2:24" x14ac:dyDescent="0.25">
      <c r="B65" s="24" t="s">
        <v>467</v>
      </c>
      <c r="C65" s="15">
        <v>8.6398780899999998</v>
      </c>
      <c r="D65" s="15">
        <v>8.1864368380000005</v>
      </c>
      <c r="E65" s="15">
        <v>8.5759105229999992</v>
      </c>
      <c r="F65" s="15">
        <v>8.1864368380000005</v>
      </c>
      <c r="G65" s="15">
        <v>8.256659161</v>
      </c>
      <c r="H65" s="15">
        <v>8.3313698600000006</v>
      </c>
      <c r="I65" s="15">
        <v>8.4110134690000002</v>
      </c>
      <c r="J65" s="15">
        <v>8.4960952160000005</v>
      </c>
      <c r="K65" s="15">
        <v>8.4722357509999995</v>
      </c>
      <c r="L65" s="15">
        <v>7.747779628</v>
      </c>
      <c r="M65" s="15">
        <v>7.7478365809999996</v>
      </c>
      <c r="N65" s="15">
        <v>7.8122621600000004</v>
      </c>
      <c r="O65" s="15">
        <v>7.8120125749999998</v>
      </c>
      <c r="P65" s="15">
        <v>7.8120739419999996</v>
      </c>
      <c r="Q65" s="15">
        <v>7.8121137059999999</v>
      </c>
      <c r="R65" s="15">
        <v>7.8121137059999999</v>
      </c>
      <c r="S65" s="15">
        <v>7.8121713640000001</v>
      </c>
      <c r="T65" s="15">
        <v>7.8121713640000001</v>
      </c>
      <c r="U65" s="15">
        <v>7.8121713640000001</v>
      </c>
      <c r="V65" s="15">
        <v>7.8121713640000001</v>
      </c>
      <c r="W65" s="15">
        <v>7.8121713640000001</v>
      </c>
      <c r="X65" s="15">
        <v>7.8121713640000001</v>
      </c>
    </row>
    <row r="66" spans="2:24" x14ac:dyDescent="0.25">
      <c r="B66" s="24" t="s">
        <v>466</v>
      </c>
      <c r="C66" s="15">
        <v>7.9622727019999999</v>
      </c>
      <c r="D66" s="15">
        <v>7.1854656090000004</v>
      </c>
      <c r="E66" s="15">
        <v>7.1854656090000004</v>
      </c>
      <c r="F66" s="15">
        <v>7.1854656090000004</v>
      </c>
      <c r="G66" s="15">
        <v>6.5381088700000003</v>
      </c>
      <c r="H66" s="15">
        <v>5.8493752580000002</v>
      </c>
      <c r="I66" s="15">
        <v>5.1151668040000002</v>
      </c>
      <c r="J66" s="15">
        <v>4.3308259109999998</v>
      </c>
      <c r="K66" s="15">
        <v>4.3186637130000003</v>
      </c>
      <c r="L66" s="15">
        <v>3.9493772040000001</v>
      </c>
      <c r="M66" s="15">
        <v>3.9494062350000001</v>
      </c>
      <c r="N66" s="15">
        <v>7.0241375489999998</v>
      </c>
      <c r="O66" s="15">
        <v>7.0239131419999996</v>
      </c>
      <c r="P66" s="15">
        <v>7.0239683179999997</v>
      </c>
      <c r="Q66" s="15">
        <v>7.0240040710000002</v>
      </c>
      <c r="R66" s="15">
        <v>7.0240040710000002</v>
      </c>
      <c r="S66" s="15">
        <v>7.0240559119999997</v>
      </c>
      <c r="T66" s="15">
        <v>7.0240559119999997</v>
      </c>
      <c r="U66" s="15">
        <v>7.0240559119999997</v>
      </c>
      <c r="V66" s="15">
        <v>7.0240559119999997</v>
      </c>
      <c r="W66" s="15">
        <v>7.0240559119999997</v>
      </c>
      <c r="X66" s="15">
        <v>7.0240559119999997</v>
      </c>
    </row>
    <row r="67" spans="2:24" x14ac:dyDescent="0.25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x14ac:dyDescent="0.25">
      <c r="B69" s="13" t="s">
        <v>693</v>
      </c>
      <c r="C69" s="13">
        <v>2019</v>
      </c>
      <c r="D69" s="13">
        <v>2020</v>
      </c>
      <c r="E69" s="13">
        <v>2021</v>
      </c>
      <c r="F69" s="13">
        <v>2022</v>
      </c>
      <c r="G69" s="13">
        <v>2023</v>
      </c>
      <c r="H69" s="13">
        <v>2024</v>
      </c>
      <c r="I69" s="13">
        <v>2025</v>
      </c>
      <c r="J69" s="13">
        <v>2026</v>
      </c>
      <c r="K69" s="13">
        <v>2027</v>
      </c>
      <c r="L69" s="13">
        <v>2028</v>
      </c>
      <c r="M69" s="13">
        <v>2029</v>
      </c>
      <c r="N69" s="13">
        <v>2030</v>
      </c>
      <c r="O69" s="13">
        <v>2031</v>
      </c>
      <c r="P69" s="13">
        <v>2032</v>
      </c>
      <c r="Q69" s="13">
        <v>2033</v>
      </c>
      <c r="R69" s="13">
        <v>2034</v>
      </c>
      <c r="S69" s="13">
        <v>2035</v>
      </c>
      <c r="T69" s="13">
        <v>2036</v>
      </c>
      <c r="U69" s="13">
        <v>2037</v>
      </c>
      <c r="V69" s="13">
        <v>2038</v>
      </c>
      <c r="W69" s="13">
        <v>2039</v>
      </c>
      <c r="X69" s="13">
        <v>2040</v>
      </c>
    </row>
    <row r="70" spans="2:24" x14ac:dyDescent="0.25">
      <c r="B70" s="24" t="s">
        <v>677</v>
      </c>
      <c r="C70" s="15">
        <v>7.7283601400000004</v>
      </c>
      <c r="D70" s="15">
        <v>7.7295876229999996</v>
      </c>
      <c r="E70" s="15">
        <v>7.7300363120000002</v>
      </c>
      <c r="F70" s="15">
        <v>7.7301774239999999</v>
      </c>
      <c r="G70" s="15">
        <v>8.4801774240000007</v>
      </c>
      <c r="H70" s="15">
        <v>8.4801774240000007</v>
      </c>
      <c r="I70" s="15">
        <v>8.4801774240000007</v>
      </c>
      <c r="J70" s="15">
        <v>8.4801774240000007</v>
      </c>
      <c r="K70" s="15">
        <v>8.4801774240000007</v>
      </c>
      <c r="L70" s="15">
        <v>8.4801774240000007</v>
      </c>
      <c r="M70" s="15">
        <v>8.4801774240000007</v>
      </c>
      <c r="N70" s="15">
        <v>8.4801774240000007</v>
      </c>
      <c r="O70" s="15">
        <v>8.4801774240000007</v>
      </c>
      <c r="P70" s="15">
        <v>8.4801774240000007</v>
      </c>
      <c r="Q70" s="15">
        <v>8.4801774240000007</v>
      </c>
      <c r="R70" s="15">
        <v>8.4801774240000007</v>
      </c>
      <c r="S70" s="15">
        <v>8.4801774240000007</v>
      </c>
      <c r="T70" s="15">
        <v>8.4801774240000007</v>
      </c>
      <c r="U70" s="15">
        <v>8.4801774240000007</v>
      </c>
      <c r="V70" s="15">
        <v>8.4801774240000007</v>
      </c>
      <c r="W70" s="15">
        <v>8.4801774240000007</v>
      </c>
      <c r="X70" s="15">
        <v>8.4801774240000007</v>
      </c>
    </row>
    <row r="71" spans="2:24" x14ac:dyDescent="0.25">
      <c r="B71" s="24" t="s">
        <v>93</v>
      </c>
      <c r="C71" s="15">
        <v>9.6604501749999994</v>
      </c>
      <c r="D71" s="15">
        <v>9.6619845289999997</v>
      </c>
      <c r="E71" s="15">
        <v>9.66254539</v>
      </c>
      <c r="F71" s="15">
        <v>9.66272178</v>
      </c>
      <c r="G71" s="15">
        <v>10.60022178</v>
      </c>
      <c r="H71" s="15">
        <v>10.60022178</v>
      </c>
      <c r="I71" s="15">
        <v>10.60022178</v>
      </c>
      <c r="J71" s="15">
        <v>10.60022178</v>
      </c>
      <c r="K71" s="15">
        <v>10.60022178</v>
      </c>
      <c r="L71" s="15">
        <v>10.60022178</v>
      </c>
      <c r="M71" s="15">
        <v>10.60022178</v>
      </c>
      <c r="N71" s="15">
        <v>10.60022178</v>
      </c>
      <c r="O71" s="15">
        <v>10.60022178</v>
      </c>
      <c r="P71" s="15">
        <v>10.60022178</v>
      </c>
      <c r="Q71" s="15">
        <v>10.60022178</v>
      </c>
      <c r="R71" s="15">
        <v>10.60022178</v>
      </c>
      <c r="S71" s="15">
        <v>10.60022178</v>
      </c>
      <c r="T71" s="15">
        <v>10.60022178</v>
      </c>
      <c r="U71" s="15">
        <v>10.60022178</v>
      </c>
      <c r="V71" s="15">
        <v>10.60022178</v>
      </c>
      <c r="W71" s="15">
        <v>10.60022178</v>
      </c>
      <c r="X71" s="15">
        <v>10.60022178</v>
      </c>
    </row>
    <row r="72" spans="2:24" x14ac:dyDescent="0.25">
      <c r="B72" s="24" t="s">
        <v>495</v>
      </c>
      <c r="C72" s="15">
        <v>7.9682441300000004</v>
      </c>
      <c r="D72" s="15">
        <v>7.9682441300000004</v>
      </c>
      <c r="E72" s="15">
        <v>7.9682441300000004</v>
      </c>
      <c r="F72" s="15">
        <v>8.7182441300000004</v>
      </c>
      <c r="G72" s="15">
        <v>8.7182441300000004</v>
      </c>
      <c r="H72" s="15">
        <v>8.7182441300000004</v>
      </c>
      <c r="I72" s="15">
        <v>8.8004518380000007</v>
      </c>
      <c r="J72" s="15">
        <v>8.8004518380000007</v>
      </c>
      <c r="K72" s="15">
        <v>8.8004518380000007</v>
      </c>
      <c r="L72" s="15">
        <v>8.8004518380000007</v>
      </c>
      <c r="M72" s="15">
        <v>8.8780062789999992</v>
      </c>
      <c r="N72" s="15">
        <v>8.8780062789999992</v>
      </c>
      <c r="O72" s="15">
        <v>8.8780062789999992</v>
      </c>
      <c r="P72" s="15">
        <v>8.8780062789999992</v>
      </c>
      <c r="Q72" s="15">
        <v>8.8780062789999992</v>
      </c>
      <c r="R72" s="15">
        <v>8.8780062789999992</v>
      </c>
      <c r="S72" s="15">
        <v>8.8780062789999992</v>
      </c>
      <c r="T72" s="15">
        <v>8.8780062789999992</v>
      </c>
      <c r="U72" s="15">
        <v>8.8780062789999992</v>
      </c>
      <c r="V72" s="15">
        <v>8.8780062789999992</v>
      </c>
      <c r="W72" s="15">
        <v>8.8780062789999992</v>
      </c>
      <c r="X72" s="15">
        <v>8.8780062789999992</v>
      </c>
    </row>
    <row r="73" spans="2:24" x14ac:dyDescent="0.25">
      <c r="B73" s="24" t="s">
        <v>494</v>
      </c>
      <c r="C73" s="15">
        <v>6.6</v>
      </c>
      <c r="D73" s="15">
        <v>6.6</v>
      </c>
      <c r="E73" s="15">
        <v>6.6</v>
      </c>
      <c r="F73" s="15">
        <v>7.6</v>
      </c>
      <c r="G73" s="15">
        <v>7.6</v>
      </c>
      <c r="H73" s="15">
        <v>7.6</v>
      </c>
      <c r="I73" s="15">
        <v>7.6</v>
      </c>
      <c r="J73" s="15">
        <v>7.6</v>
      </c>
      <c r="K73" s="15">
        <v>7.6</v>
      </c>
      <c r="L73" s="15">
        <v>7.6</v>
      </c>
      <c r="M73" s="15">
        <v>7.6</v>
      </c>
      <c r="N73" s="15">
        <v>7.6</v>
      </c>
      <c r="O73" s="15">
        <v>7.6</v>
      </c>
      <c r="P73" s="15">
        <v>7.6</v>
      </c>
      <c r="Q73" s="15">
        <v>7.6</v>
      </c>
      <c r="R73" s="15">
        <v>7.6</v>
      </c>
      <c r="S73" s="15">
        <v>7.6</v>
      </c>
      <c r="T73" s="15">
        <v>7.6</v>
      </c>
      <c r="U73" s="15">
        <v>7.6</v>
      </c>
      <c r="V73" s="15">
        <v>7.6</v>
      </c>
      <c r="W73" s="15">
        <v>7.6</v>
      </c>
      <c r="X73" s="15">
        <v>7.6</v>
      </c>
    </row>
    <row r="74" spans="2:24" x14ac:dyDescent="0.25">
      <c r="B74" s="24" t="s">
        <v>675</v>
      </c>
      <c r="C74" s="15">
        <v>9.6604501749999994</v>
      </c>
      <c r="D74" s="15">
        <v>9.6619845289999997</v>
      </c>
      <c r="E74" s="15">
        <v>9.66254539</v>
      </c>
      <c r="F74" s="15">
        <v>9.66272178</v>
      </c>
      <c r="G74" s="15">
        <v>10.60022178</v>
      </c>
      <c r="H74" s="15">
        <v>10.60022178</v>
      </c>
      <c r="I74" s="15">
        <v>10.60022178</v>
      </c>
      <c r="J74" s="15">
        <v>10.60022178</v>
      </c>
      <c r="K74" s="15">
        <v>10.60022178</v>
      </c>
      <c r="L74" s="15">
        <v>10.60022178</v>
      </c>
      <c r="M74" s="15">
        <v>10.60022178</v>
      </c>
      <c r="N74" s="15">
        <v>10.60022178</v>
      </c>
      <c r="O74" s="15">
        <v>10.60022178</v>
      </c>
      <c r="P74" s="15">
        <v>10.60022178</v>
      </c>
      <c r="Q74" s="15">
        <v>10.60022178</v>
      </c>
      <c r="R74" s="15">
        <v>10.60022178</v>
      </c>
      <c r="S74" s="15">
        <v>10.60022178</v>
      </c>
      <c r="T74" s="15">
        <v>10.60022178</v>
      </c>
      <c r="U74" s="15">
        <v>10.60022178</v>
      </c>
      <c r="V74" s="15">
        <v>10.60022178</v>
      </c>
      <c r="W74" s="15">
        <v>10.60022178</v>
      </c>
      <c r="X74" s="15">
        <v>10.60022178</v>
      </c>
    </row>
    <row r="75" spans="2:24" x14ac:dyDescent="0.25">
      <c r="B75" s="24" t="s">
        <v>493</v>
      </c>
      <c r="C75" s="15">
        <v>9.2296744190000002</v>
      </c>
      <c r="D75" s="15">
        <v>9.2296744190000002</v>
      </c>
      <c r="E75" s="15">
        <v>9.2296744190000002</v>
      </c>
      <c r="F75" s="15">
        <v>9.9796744190000002</v>
      </c>
      <c r="G75" s="15">
        <v>9.9796744190000002</v>
      </c>
      <c r="H75" s="15">
        <v>9.9796744190000002</v>
      </c>
      <c r="I75" s="15">
        <v>9.9796744190000002</v>
      </c>
      <c r="J75" s="15">
        <v>9.9796744190000002</v>
      </c>
      <c r="K75" s="15">
        <v>9.9796744190000002</v>
      </c>
      <c r="L75" s="15">
        <v>9.9796744190000002</v>
      </c>
      <c r="M75" s="15">
        <v>9.9796744190000002</v>
      </c>
      <c r="N75" s="15">
        <v>9.9796744190000002</v>
      </c>
      <c r="O75" s="15">
        <v>9.9796744190000002</v>
      </c>
      <c r="P75" s="15">
        <v>9.9796744190000002</v>
      </c>
      <c r="Q75" s="15">
        <v>9.9796744190000002</v>
      </c>
      <c r="R75" s="15">
        <v>9.9796744190000002</v>
      </c>
      <c r="S75" s="15">
        <v>9.9796744190000002</v>
      </c>
      <c r="T75" s="15">
        <v>9.9796744190000002</v>
      </c>
      <c r="U75" s="15">
        <v>9.9796744190000002</v>
      </c>
      <c r="V75" s="15">
        <v>9.9796744190000002</v>
      </c>
      <c r="W75" s="15">
        <v>9.9796744190000002</v>
      </c>
      <c r="X75" s="15">
        <v>9.9796744190000002</v>
      </c>
    </row>
    <row r="76" spans="2:24" x14ac:dyDescent="0.25">
      <c r="B76" s="24" t="s">
        <v>492</v>
      </c>
      <c r="C76" s="15">
        <v>6.9442000000000004</v>
      </c>
      <c r="D76" s="15">
        <v>6.9442000000000004</v>
      </c>
      <c r="E76" s="15">
        <v>6.9442000000000004</v>
      </c>
      <c r="F76" s="15">
        <v>7.6942000000000004</v>
      </c>
      <c r="G76" s="15">
        <v>7.6942000000000004</v>
      </c>
      <c r="H76" s="15">
        <v>7.6942000000000004</v>
      </c>
      <c r="I76" s="15">
        <v>7.6942000000000004</v>
      </c>
      <c r="J76" s="15">
        <v>7.6942000000000004</v>
      </c>
      <c r="K76" s="15">
        <v>7.6942000000000004</v>
      </c>
      <c r="L76" s="15">
        <v>7.6942000000000004</v>
      </c>
      <c r="M76" s="15">
        <v>7.6942000000000004</v>
      </c>
      <c r="N76" s="15">
        <v>7.6942000000000004</v>
      </c>
      <c r="O76" s="15">
        <v>7.6942000000000004</v>
      </c>
      <c r="P76" s="15">
        <v>7.6942000000000004</v>
      </c>
      <c r="Q76" s="15">
        <v>7.6942000000000004</v>
      </c>
      <c r="R76" s="15">
        <v>7.6942000000000004</v>
      </c>
      <c r="S76" s="15">
        <v>7.6942000000000004</v>
      </c>
      <c r="T76" s="15">
        <v>7.6942000000000004</v>
      </c>
      <c r="U76" s="15">
        <v>7.6942000000000004</v>
      </c>
      <c r="V76" s="15">
        <v>7.6942000000000004</v>
      </c>
      <c r="W76" s="15">
        <v>7.6942000000000004</v>
      </c>
      <c r="X76" s="15">
        <v>7.6942000000000004</v>
      </c>
    </row>
    <row r="77" spans="2:24" x14ac:dyDescent="0.25">
      <c r="B77" s="24" t="s">
        <v>491</v>
      </c>
      <c r="C77" s="15">
        <v>6.9442000000000004</v>
      </c>
      <c r="D77" s="15">
        <v>6.9442000000000004</v>
      </c>
      <c r="E77" s="15">
        <v>6.9442000000000004</v>
      </c>
      <c r="F77" s="15">
        <v>7.6942000000000004</v>
      </c>
      <c r="G77" s="15">
        <v>7.6942000000000004</v>
      </c>
      <c r="H77" s="15">
        <v>7.6942000000000004</v>
      </c>
      <c r="I77" s="15">
        <v>7.6942000000000004</v>
      </c>
      <c r="J77" s="15">
        <v>7.6942000000000004</v>
      </c>
      <c r="K77" s="15">
        <v>7.6942000000000004</v>
      </c>
      <c r="L77" s="15">
        <v>7.6942000000000004</v>
      </c>
      <c r="M77" s="15">
        <v>7.6942000000000004</v>
      </c>
      <c r="N77" s="15">
        <v>7.6942000000000004</v>
      </c>
      <c r="O77" s="15">
        <v>7.6942000000000004</v>
      </c>
      <c r="P77" s="15">
        <v>7.6942000000000004</v>
      </c>
      <c r="Q77" s="15">
        <v>7.6942000000000004</v>
      </c>
      <c r="R77" s="15">
        <v>7.6942000000000004</v>
      </c>
      <c r="S77" s="15">
        <v>7.6942000000000004</v>
      </c>
      <c r="T77" s="15">
        <v>7.6942000000000004</v>
      </c>
      <c r="U77" s="15">
        <v>7.6942000000000004</v>
      </c>
      <c r="V77" s="15">
        <v>7.6942000000000004</v>
      </c>
      <c r="W77" s="15">
        <v>7.6942000000000004</v>
      </c>
      <c r="X77" s="15">
        <v>7.6942000000000004</v>
      </c>
    </row>
    <row r="78" spans="2:24" x14ac:dyDescent="0.25">
      <c r="B78" s="24" t="s">
        <v>678</v>
      </c>
      <c r="C78" s="15">
        <v>6.2040900639999998</v>
      </c>
      <c r="D78" s="15">
        <v>6.200793923</v>
      </c>
      <c r="E78" s="15">
        <v>6.2094818140000001</v>
      </c>
      <c r="F78" s="15">
        <v>6.25</v>
      </c>
      <c r="G78" s="15">
        <v>7</v>
      </c>
      <c r="H78" s="15">
        <v>7</v>
      </c>
      <c r="I78" s="15">
        <v>7</v>
      </c>
      <c r="J78" s="15">
        <v>7</v>
      </c>
      <c r="K78" s="15">
        <v>7</v>
      </c>
      <c r="L78" s="15">
        <v>7</v>
      </c>
      <c r="M78" s="15">
        <v>7</v>
      </c>
      <c r="N78" s="15">
        <v>7</v>
      </c>
      <c r="O78" s="15">
        <v>7</v>
      </c>
      <c r="P78" s="15">
        <v>7</v>
      </c>
      <c r="Q78" s="15">
        <v>7</v>
      </c>
      <c r="R78" s="15">
        <v>7</v>
      </c>
      <c r="S78" s="15">
        <v>7</v>
      </c>
      <c r="T78" s="15">
        <v>7</v>
      </c>
      <c r="U78" s="15">
        <v>7</v>
      </c>
      <c r="V78" s="15">
        <v>7</v>
      </c>
      <c r="W78" s="15">
        <v>7</v>
      </c>
      <c r="X78" s="15">
        <v>7</v>
      </c>
    </row>
    <row r="79" spans="2:24" x14ac:dyDescent="0.25">
      <c r="B79" s="24" t="s">
        <v>127</v>
      </c>
      <c r="C79" s="15">
        <v>7.7551125790000004</v>
      </c>
      <c r="D79" s="15">
        <v>7.7509924039999998</v>
      </c>
      <c r="E79" s="15">
        <v>7.7618522670000001</v>
      </c>
      <c r="F79" s="15">
        <v>7.8125</v>
      </c>
      <c r="G79" s="15">
        <v>8.75</v>
      </c>
      <c r="H79" s="15">
        <v>8.75</v>
      </c>
      <c r="I79" s="15">
        <v>8.75</v>
      </c>
      <c r="J79" s="15">
        <v>8.75</v>
      </c>
      <c r="K79" s="15">
        <v>8.75</v>
      </c>
      <c r="L79" s="15">
        <v>8.75</v>
      </c>
      <c r="M79" s="15">
        <v>8.75</v>
      </c>
      <c r="N79" s="15">
        <v>8.75</v>
      </c>
      <c r="O79" s="15">
        <v>8.75</v>
      </c>
      <c r="P79" s="15">
        <v>8.75</v>
      </c>
      <c r="Q79" s="15">
        <v>8.75</v>
      </c>
      <c r="R79" s="15">
        <v>8.75</v>
      </c>
      <c r="S79" s="15">
        <v>8.75</v>
      </c>
      <c r="T79" s="15">
        <v>8.75</v>
      </c>
      <c r="U79" s="15">
        <v>8.75</v>
      </c>
      <c r="V79" s="15">
        <v>8.75</v>
      </c>
      <c r="W79" s="15">
        <v>8.75</v>
      </c>
      <c r="X79" s="15">
        <v>8.75</v>
      </c>
    </row>
    <row r="80" spans="2:24" x14ac:dyDescent="0.25">
      <c r="B80" s="24" t="s">
        <v>490</v>
      </c>
      <c r="C80" s="15">
        <v>7.579666939</v>
      </c>
      <c r="D80" s="15">
        <v>7.579666939</v>
      </c>
      <c r="E80" s="15">
        <v>7.579666939</v>
      </c>
      <c r="F80" s="15">
        <v>8.3296669390000009</v>
      </c>
      <c r="G80" s="15">
        <v>8.3296669390000009</v>
      </c>
      <c r="H80" s="15">
        <v>8.3296669390000009</v>
      </c>
      <c r="I80" s="15">
        <v>8.3296669390000009</v>
      </c>
      <c r="J80" s="15">
        <v>8.3296669390000009</v>
      </c>
      <c r="K80" s="15">
        <v>8.3296669390000009</v>
      </c>
      <c r="L80" s="15">
        <v>8.3296669390000009</v>
      </c>
      <c r="M80" s="15">
        <v>8.3296669390000009</v>
      </c>
      <c r="N80" s="15">
        <v>8.3296669390000009</v>
      </c>
      <c r="O80" s="15">
        <v>8.3296669390000009</v>
      </c>
      <c r="P80" s="15">
        <v>8.3296669390000009</v>
      </c>
      <c r="Q80" s="15">
        <v>8.3296669390000009</v>
      </c>
      <c r="R80" s="15">
        <v>8.3296669390000009</v>
      </c>
      <c r="S80" s="15">
        <v>8.3296669390000009</v>
      </c>
      <c r="T80" s="15">
        <v>8.3296669390000009</v>
      </c>
      <c r="U80" s="15">
        <v>8.3296669390000009</v>
      </c>
      <c r="V80" s="15">
        <v>8.3296669390000009</v>
      </c>
      <c r="W80" s="15">
        <v>8.3296669390000009</v>
      </c>
      <c r="X80" s="15">
        <v>8.3296669390000009</v>
      </c>
    </row>
    <row r="81" spans="2:24" x14ac:dyDescent="0.25">
      <c r="B81" s="24" t="s">
        <v>489</v>
      </c>
      <c r="C81" s="15">
        <v>6.9442000000000004</v>
      </c>
      <c r="D81" s="15">
        <v>6.9442000000000004</v>
      </c>
      <c r="E81" s="15">
        <v>6.9442000000000004</v>
      </c>
      <c r="F81" s="15">
        <v>7.6942000000000004</v>
      </c>
      <c r="G81" s="15">
        <v>7.6942000000000004</v>
      </c>
      <c r="H81" s="15">
        <v>7.6942000000000004</v>
      </c>
      <c r="I81" s="15">
        <v>7.6942000000000004</v>
      </c>
      <c r="J81" s="15">
        <v>7.6942000000000004</v>
      </c>
      <c r="K81" s="15">
        <v>7.6942000000000004</v>
      </c>
      <c r="L81" s="15">
        <v>7.6942000000000004</v>
      </c>
      <c r="M81" s="15">
        <v>7.6942000000000004</v>
      </c>
      <c r="N81" s="15">
        <v>7.6942000000000004</v>
      </c>
      <c r="O81" s="15">
        <v>7.6942000000000004</v>
      </c>
      <c r="P81" s="15">
        <v>7.6942000000000004</v>
      </c>
      <c r="Q81" s="15">
        <v>7.6942000000000004</v>
      </c>
      <c r="R81" s="15">
        <v>7.6942000000000004</v>
      </c>
      <c r="S81" s="15">
        <v>7.6942000000000004</v>
      </c>
      <c r="T81" s="15">
        <v>7.6942000000000004</v>
      </c>
      <c r="U81" s="15">
        <v>7.6942000000000004</v>
      </c>
      <c r="V81" s="15">
        <v>7.6942000000000004</v>
      </c>
      <c r="W81" s="15">
        <v>7.6942000000000004</v>
      </c>
      <c r="X81" s="15">
        <v>7.6942000000000004</v>
      </c>
    </row>
    <row r="82" spans="2:24" x14ac:dyDescent="0.25">
      <c r="B82" s="24" t="s">
        <v>679</v>
      </c>
      <c r="C82" s="15">
        <v>6.6</v>
      </c>
      <c r="D82" s="15">
        <v>6.6</v>
      </c>
      <c r="E82" s="15">
        <v>6.6</v>
      </c>
      <c r="F82" s="15">
        <v>6.6</v>
      </c>
      <c r="G82" s="15">
        <v>7.6</v>
      </c>
      <c r="H82" s="15">
        <v>7.6</v>
      </c>
      <c r="I82" s="15">
        <v>7.6</v>
      </c>
      <c r="J82" s="15">
        <v>7.6</v>
      </c>
      <c r="K82" s="15">
        <v>7.6</v>
      </c>
      <c r="L82" s="15">
        <v>7.6</v>
      </c>
      <c r="M82" s="15">
        <v>7.6</v>
      </c>
      <c r="N82" s="15">
        <v>7.95</v>
      </c>
      <c r="O82" s="15">
        <v>7.95</v>
      </c>
      <c r="P82" s="15">
        <v>7.95</v>
      </c>
      <c r="Q82" s="15">
        <v>7.95</v>
      </c>
      <c r="R82" s="15">
        <v>7.95</v>
      </c>
      <c r="S82" s="15">
        <v>7.95</v>
      </c>
      <c r="T82" s="15">
        <v>7.95</v>
      </c>
      <c r="U82" s="15">
        <v>7.95</v>
      </c>
      <c r="V82" s="15">
        <v>7.95</v>
      </c>
      <c r="W82" s="15">
        <v>7.95</v>
      </c>
      <c r="X82" s="15">
        <v>7.95</v>
      </c>
    </row>
    <row r="83" spans="2:24" x14ac:dyDescent="0.25">
      <c r="B83" s="24" t="s">
        <v>110</v>
      </c>
      <c r="C83" s="15">
        <v>8.25</v>
      </c>
      <c r="D83" s="15">
        <v>8.25</v>
      </c>
      <c r="E83" s="15">
        <v>8.25</v>
      </c>
      <c r="F83" s="15">
        <v>8.25</v>
      </c>
      <c r="G83" s="15">
        <v>9.5</v>
      </c>
      <c r="H83" s="15">
        <v>9.5</v>
      </c>
      <c r="I83" s="15">
        <v>9.5</v>
      </c>
      <c r="J83" s="15">
        <v>9.5</v>
      </c>
      <c r="K83" s="15">
        <v>9.5</v>
      </c>
      <c r="L83" s="15">
        <v>9.5</v>
      </c>
      <c r="M83" s="15">
        <v>9.5</v>
      </c>
      <c r="N83" s="15">
        <v>9.9375</v>
      </c>
      <c r="O83" s="15">
        <v>9.9375</v>
      </c>
      <c r="P83" s="15">
        <v>9.9375</v>
      </c>
      <c r="Q83" s="15">
        <v>9.9375</v>
      </c>
      <c r="R83" s="15">
        <v>9.9375</v>
      </c>
      <c r="S83" s="15">
        <v>9.9375</v>
      </c>
      <c r="T83" s="15">
        <v>9.9375</v>
      </c>
      <c r="U83" s="15">
        <v>9.9375</v>
      </c>
      <c r="V83" s="15">
        <v>9.9375</v>
      </c>
      <c r="W83" s="15">
        <v>9.9375</v>
      </c>
      <c r="X83" s="15">
        <v>9.9375</v>
      </c>
    </row>
    <row r="84" spans="2:24" x14ac:dyDescent="0.25">
      <c r="B84" s="24" t="s">
        <v>680</v>
      </c>
      <c r="C84" s="15">
        <v>7.8459799439999998</v>
      </c>
      <c r="D84" s="15">
        <v>7.8459799439999998</v>
      </c>
      <c r="E84" s="15">
        <v>7.8459799439999998</v>
      </c>
      <c r="F84" s="15">
        <v>7.8459799439999998</v>
      </c>
      <c r="G84" s="15">
        <v>8.5959799439999998</v>
      </c>
      <c r="H84" s="15">
        <v>8.5959799439999998</v>
      </c>
      <c r="I84" s="15">
        <v>8.5959799439999998</v>
      </c>
      <c r="J84" s="15">
        <v>8.6781876520000001</v>
      </c>
      <c r="K84" s="15">
        <v>8.6781876520000001</v>
      </c>
      <c r="L84" s="15">
        <v>8.6781876520000001</v>
      </c>
      <c r="M84" s="15">
        <v>8.6781876520000001</v>
      </c>
      <c r="N84" s="15">
        <v>8.7557420930000003</v>
      </c>
      <c r="O84" s="15">
        <v>8.7557420930000003</v>
      </c>
      <c r="P84" s="15">
        <v>8.7557420930000003</v>
      </c>
      <c r="Q84" s="15">
        <v>8.7557420930000003</v>
      </c>
      <c r="R84" s="15">
        <v>8.7557420930000003</v>
      </c>
      <c r="S84" s="15">
        <v>8.7557420930000003</v>
      </c>
      <c r="T84" s="15">
        <v>8.7557420930000003</v>
      </c>
      <c r="U84" s="15">
        <v>8.7557420930000003</v>
      </c>
      <c r="V84" s="15">
        <v>8.7557420930000003</v>
      </c>
      <c r="W84" s="15">
        <v>8.7557420930000003</v>
      </c>
      <c r="X84" s="15">
        <v>8.7557420930000003</v>
      </c>
    </row>
    <row r="85" spans="2:24" x14ac:dyDescent="0.25">
      <c r="B85" s="24" t="s">
        <v>88</v>
      </c>
      <c r="C85" s="15">
        <v>9.8074749299999997</v>
      </c>
      <c r="D85" s="15">
        <v>9.8074749299999997</v>
      </c>
      <c r="E85" s="15">
        <v>9.8074749299999997</v>
      </c>
      <c r="F85" s="15">
        <v>9.8074749299999997</v>
      </c>
      <c r="G85" s="15">
        <v>10.74497493</v>
      </c>
      <c r="H85" s="15">
        <v>10.74497493</v>
      </c>
      <c r="I85" s="15">
        <v>10.74497493</v>
      </c>
      <c r="J85" s="15">
        <v>10.847734559999999</v>
      </c>
      <c r="K85" s="15">
        <v>10.847734559999999</v>
      </c>
      <c r="L85" s="15">
        <v>10.847734559999999</v>
      </c>
      <c r="M85" s="15">
        <v>10.847734559999999</v>
      </c>
      <c r="N85" s="15">
        <v>10.94467762</v>
      </c>
      <c r="O85" s="15">
        <v>10.94467762</v>
      </c>
      <c r="P85" s="15">
        <v>10.94467762</v>
      </c>
      <c r="Q85" s="15">
        <v>10.94467762</v>
      </c>
      <c r="R85" s="15">
        <v>10.94467762</v>
      </c>
      <c r="S85" s="15">
        <v>10.94467762</v>
      </c>
      <c r="T85" s="15">
        <v>10.94467762</v>
      </c>
      <c r="U85" s="15">
        <v>10.94467762</v>
      </c>
      <c r="V85" s="15">
        <v>10.94467762</v>
      </c>
      <c r="W85" s="15">
        <v>10.94467762</v>
      </c>
      <c r="X85" s="15">
        <v>10.94467762</v>
      </c>
    </row>
    <row r="86" spans="2:24" x14ac:dyDescent="0.25">
      <c r="B86" s="24" t="s">
        <v>488</v>
      </c>
      <c r="C86" s="15">
        <v>6.9442000000000004</v>
      </c>
      <c r="D86" s="15">
        <v>6.9442000000000004</v>
      </c>
      <c r="E86" s="15">
        <v>6.9442000000000004</v>
      </c>
      <c r="F86" s="15">
        <v>7.6942000000000004</v>
      </c>
      <c r="G86" s="15">
        <v>7.6942000000000004</v>
      </c>
      <c r="H86" s="15">
        <v>7.6942000000000004</v>
      </c>
      <c r="I86" s="15">
        <v>7.6942000000000004</v>
      </c>
      <c r="J86" s="15">
        <v>7.6942000000000004</v>
      </c>
      <c r="K86" s="15">
        <v>7.6942000000000004</v>
      </c>
      <c r="L86" s="15">
        <v>7.6942000000000004</v>
      </c>
      <c r="M86" s="15">
        <v>7.6942000000000004</v>
      </c>
      <c r="N86" s="15">
        <v>7.6942000000000004</v>
      </c>
      <c r="O86" s="15">
        <v>7.6942000000000004</v>
      </c>
      <c r="P86" s="15">
        <v>7.6942000000000004</v>
      </c>
      <c r="Q86" s="15">
        <v>7.6942000000000004</v>
      </c>
      <c r="R86" s="15">
        <v>7.6942000000000004</v>
      </c>
      <c r="S86" s="15">
        <v>7.6942000000000004</v>
      </c>
      <c r="T86" s="15">
        <v>7.6942000000000004</v>
      </c>
      <c r="U86" s="15">
        <v>7.6942000000000004</v>
      </c>
      <c r="V86" s="15">
        <v>7.6942000000000004</v>
      </c>
      <c r="W86" s="15">
        <v>7.6942000000000004</v>
      </c>
      <c r="X86" s="15">
        <v>7.6942000000000004</v>
      </c>
    </row>
    <row r="87" spans="2:24" x14ac:dyDescent="0.25">
      <c r="B87" s="24" t="s">
        <v>487</v>
      </c>
      <c r="C87" s="15">
        <v>7.7295876229999996</v>
      </c>
      <c r="D87" s="15">
        <v>7.7300363120000002</v>
      </c>
      <c r="E87" s="15">
        <v>7.7301774239999999</v>
      </c>
      <c r="F87" s="15">
        <v>8.4801774240000007</v>
      </c>
      <c r="G87" s="15">
        <v>8.4801774240000007</v>
      </c>
      <c r="H87" s="15">
        <v>8.4801774240000007</v>
      </c>
      <c r="I87" s="15">
        <v>8.4801774240000007</v>
      </c>
      <c r="J87" s="15">
        <v>8.4801774240000007</v>
      </c>
      <c r="K87" s="15">
        <v>8.4801774240000007</v>
      </c>
      <c r="L87" s="15">
        <v>8.4801774240000007</v>
      </c>
      <c r="M87" s="15">
        <v>8.4801774240000007</v>
      </c>
      <c r="N87" s="15">
        <v>8.4801774240000007</v>
      </c>
      <c r="O87" s="15">
        <v>8.4801774240000007</v>
      </c>
      <c r="P87" s="15">
        <v>8.4801774240000007</v>
      </c>
      <c r="Q87" s="15">
        <v>8.4801774240000007</v>
      </c>
      <c r="R87" s="15">
        <v>8.4801774240000007</v>
      </c>
      <c r="S87" s="15">
        <v>8.4801774240000007</v>
      </c>
      <c r="T87" s="15">
        <v>8.4801774240000007</v>
      </c>
      <c r="U87" s="15">
        <v>8.4801774240000007</v>
      </c>
      <c r="V87" s="15">
        <v>8.4801774240000007</v>
      </c>
      <c r="W87" s="15">
        <v>8.4801774240000007</v>
      </c>
      <c r="X87" s="15">
        <v>8.4801774240000007</v>
      </c>
    </row>
    <row r="88" spans="2:24" x14ac:dyDescent="0.25">
      <c r="B88" s="24" t="s">
        <v>486</v>
      </c>
      <c r="C88" s="15">
        <v>7.5881550649999996</v>
      </c>
      <c r="D88" s="15">
        <v>7.5886037540000002</v>
      </c>
      <c r="E88" s="15">
        <v>7.5887448659999999</v>
      </c>
      <c r="F88" s="15">
        <v>8.3387448660000008</v>
      </c>
      <c r="G88" s="15">
        <v>8.3387448660000008</v>
      </c>
      <c r="H88" s="15">
        <v>8.3387448660000008</v>
      </c>
      <c r="I88" s="15">
        <v>8.3387448660000008</v>
      </c>
      <c r="J88" s="15">
        <v>8.3387448660000008</v>
      </c>
      <c r="K88" s="15">
        <v>8.3387448660000008</v>
      </c>
      <c r="L88" s="15">
        <v>8.3387448660000008</v>
      </c>
      <c r="M88" s="15">
        <v>8.3387448660000008</v>
      </c>
      <c r="N88" s="15">
        <v>8.3387448660000008</v>
      </c>
      <c r="O88" s="15">
        <v>8.3387448660000008</v>
      </c>
      <c r="P88" s="15">
        <v>8.3387448660000008</v>
      </c>
      <c r="Q88" s="15">
        <v>8.3387448660000008</v>
      </c>
      <c r="R88" s="15">
        <v>8.3387448660000008</v>
      </c>
      <c r="S88" s="15">
        <v>8.3387448660000008</v>
      </c>
      <c r="T88" s="15">
        <v>8.3387448660000008</v>
      </c>
      <c r="U88" s="15">
        <v>8.3387448660000008</v>
      </c>
      <c r="V88" s="15">
        <v>8.3387448660000008</v>
      </c>
      <c r="W88" s="15">
        <v>8.3387448660000008</v>
      </c>
      <c r="X88" s="15">
        <v>8.3387448660000008</v>
      </c>
    </row>
    <row r="89" spans="2:24" x14ac:dyDescent="0.25">
      <c r="B89" s="24" t="s">
        <v>485</v>
      </c>
      <c r="C89" s="15">
        <v>7.9682441300000004</v>
      </c>
      <c r="D89" s="15">
        <v>7.9682441300000004</v>
      </c>
      <c r="E89" s="15">
        <v>7.9682441300000004</v>
      </c>
      <c r="F89" s="15">
        <v>8.7182441300000004</v>
      </c>
      <c r="G89" s="15">
        <v>8.7182441300000004</v>
      </c>
      <c r="H89" s="15">
        <v>8.7182441300000004</v>
      </c>
      <c r="I89" s="15">
        <v>8.8004518380000007</v>
      </c>
      <c r="J89" s="15">
        <v>8.8004518380000007</v>
      </c>
      <c r="K89" s="15">
        <v>8.8004518380000007</v>
      </c>
      <c r="L89" s="15">
        <v>8.8004518380000007</v>
      </c>
      <c r="M89" s="15">
        <v>8.8780062789999992</v>
      </c>
      <c r="N89" s="15">
        <v>8.8780062789999992</v>
      </c>
      <c r="O89" s="15">
        <v>8.8780062789999992</v>
      </c>
      <c r="P89" s="15">
        <v>8.8780062789999992</v>
      </c>
      <c r="Q89" s="15">
        <v>8.8780062789999992</v>
      </c>
      <c r="R89" s="15">
        <v>8.8780062789999992</v>
      </c>
      <c r="S89" s="15">
        <v>8.8780062789999992</v>
      </c>
      <c r="T89" s="15">
        <v>8.8780062789999992</v>
      </c>
      <c r="U89" s="15">
        <v>8.8780062789999992</v>
      </c>
      <c r="V89" s="15">
        <v>8.8780062789999992</v>
      </c>
      <c r="W89" s="15">
        <v>8.8780062789999992</v>
      </c>
      <c r="X89" s="15">
        <v>8.8780062789999992</v>
      </c>
    </row>
    <row r="90" spans="2:24" x14ac:dyDescent="0.25">
      <c r="B90" s="24" t="s">
        <v>484</v>
      </c>
      <c r="C90" s="15">
        <v>7.657143488</v>
      </c>
      <c r="D90" s="15">
        <v>7.6537482040000002</v>
      </c>
      <c r="E90" s="15">
        <v>7.6595737970000002</v>
      </c>
      <c r="F90" s="15">
        <v>8.4067379859999996</v>
      </c>
      <c r="G90" s="15">
        <v>8.4040879620000002</v>
      </c>
      <c r="H90" s="15">
        <v>8.4025682219999993</v>
      </c>
      <c r="I90" s="15">
        <v>8.4023919370000009</v>
      </c>
      <c r="J90" s="15">
        <v>8.4016521159999993</v>
      </c>
      <c r="K90" s="15">
        <v>8.4000931390000009</v>
      </c>
      <c r="L90" s="15">
        <v>8.4004107769999994</v>
      </c>
      <c r="M90" s="15">
        <v>8.4015527649999999</v>
      </c>
      <c r="N90" s="15">
        <v>8.4001722480000005</v>
      </c>
      <c r="O90" s="15">
        <v>8.4005116869999998</v>
      </c>
      <c r="P90" s="15">
        <v>8.400731639</v>
      </c>
      <c r="Q90" s="15">
        <v>8.400731639</v>
      </c>
      <c r="R90" s="15">
        <v>8.4010505589999998</v>
      </c>
      <c r="S90" s="15">
        <v>8.4010505589999998</v>
      </c>
      <c r="T90" s="15">
        <v>8.4010505589999998</v>
      </c>
      <c r="U90" s="15">
        <v>8.4010505589999998</v>
      </c>
      <c r="V90" s="15">
        <v>8.4010505589999998</v>
      </c>
      <c r="W90" s="15">
        <v>8.4010505589999998</v>
      </c>
      <c r="X90" s="15">
        <v>8.4010505589999998</v>
      </c>
    </row>
    <row r="91" spans="2:24" x14ac:dyDescent="0.25">
      <c r="B91" s="24" t="s">
        <v>483</v>
      </c>
      <c r="C91" s="15">
        <v>7.9657716069999998</v>
      </c>
      <c r="D91" s="15">
        <v>7.9653888830000001</v>
      </c>
      <c r="E91" s="15">
        <v>7.9666668530000004</v>
      </c>
      <c r="F91" s="15">
        <v>8.7167211229999992</v>
      </c>
      <c r="G91" s="15">
        <v>8.7167854830000007</v>
      </c>
      <c r="H91" s="15">
        <v>8.7167387139999999</v>
      </c>
      <c r="I91" s="15">
        <v>8.7989844060000006</v>
      </c>
      <c r="J91" s="15">
        <v>8.7989841979999994</v>
      </c>
      <c r="K91" s="15">
        <v>8.7990321110000007</v>
      </c>
      <c r="L91" s="15">
        <v>8.7990019260000008</v>
      </c>
      <c r="M91" s="15">
        <v>8.8765598269999995</v>
      </c>
      <c r="N91" s="15">
        <v>8.8765738600000006</v>
      </c>
      <c r="O91" s="15">
        <v>8.8766285580000002</v>
      </c>
      <c r="P91" s="15">
        <v>8.8765879719999994</v>
      </c>
      <c r="Q91" s="15">
        <v>8.8766076090000006</v>
      </c>
      <c r="R91" s="15">
        <v>8.8766153790000004</v>
      </c>
      <c r="S91" s="15">
        <v>8.8766153790000004</v>
      </c>
      <c r="T91" s="15">
        <v>8.8766153790000004</v>
      </c>
      <c r="U91" s="15">
        <v>8.8766153790000004</v>
      </c>
      <c r="V91" s="15">
        <v>8.8766153790000004</v>
      </c>
      <c r="W91" s="15">
        <v>8.8766153790000004</v>
      </c>
      <c r="X91" s="15">
        <v>8.8766153790000004</v>
      </c>
    </row>
    <row r="92" spans="2:24" x14ac:dyDescent="0.25">
      <c r="B92" s="24" t="s">
        <v>681</v>
      </c>
      <c r="C92" s="15">
        <v>7.9682441300000004</v>
      </c>
      <c r="D92" s="15">
        <v>7.9682441300000004</v>
      </c>
      <c r="E92" s="15">
        <v>7.9682441300000004</v>
      </c>
      <c r="F92" s="15">
        <v>7.9682441300000004</v>
      </c>
      <c r="G92" s="15">
        <v>8.7182441300000004</v>
      </c>
      <c r="H92" s="15">
        <v>8.7182441300000004</v>
      </c>
      <c r="I92" s="15">
        <v>8.7182441300000004</v>
      </c>
      <c r="J92" s="15">
        <v>8.8004518380000007</v>
      </c>
      <c r="K92" s="15">
        <v>8.8004518380000007</v>
      </c>
      <c r="L92" s="15">
        <v>8.8004518380000007</v>
      </c>
      <c r="M92" s="15">
        <v>8.8004518380000007</v>
      </c>
      <c r="N92" s="15">
        <v>8.8780062789999992</v>
      </c>
      <c r="O92" s="15">
        <v>8.8780062789999992</v>
      </c>
      <c r="P92" s="15">
        <v>8.8780062789999992</v>
      </c>
      <c r="Q92" s="15">
        <v>8.8780062789999992</v>
      </c>
      <c r="R92" s="15">
        <v>8.8780062789999992</v>
      </c>
      <c r="S92" s="15">
        <v>8.8780062789999992</v>
      </c>
      <c r="T92" s="15">
        <v>8.8780062789999992</v>
      </c>
      <c r="U92" s="15">
        <v>8.8780062789999992</v>
      </c>
      <c r="V92" s="15">
        <v>8.8780062789999992</v>
      </c>
      <c r="W92" s="15">
        <v>8.8780062789999992</v>
      </c>
      <c r="X92" s="15">
        <v>8.8780062789999992</v>
      </c>
    </row>
    <row r="93" spans="2:24" x14ac:dyDescent="0.25">
      <c r="B93" s="24" t="s">
        <v>83</v>
      </c>
      <c r="C93" s="15">
        <v>9.9603051629999992</v>
      </c>
      <c r="D93" s="15">
        <v>9.9603051629999992</v>
      </c>
      <c r="E93" s="15">
        <v>9.9603051629999992</v>
      </c>
      <c r="F93" s="15">
        <v>9.9603051629999992</v>
      </c>
      <c r="G93" s="15">
        <v>10.897805160000001</v>
      </c>
      <c r="H93" s="15">
        <v>10.897805160000001</v>
      </c>
      <c r="I93" s="15">
        <v>10.897805160000001</v>
      </c>
      <c r="J93" s="15">
        <v>11.000564799999999</v>
      </c>
      <c r="K93" s="15">
        <v>11.000564799999999</v>
      </c>
      <c r="L93" s="15">
        <v>11.000564799999999</v>
      </c>
      <c r="M93" s="15">
        <v>11.000564799999999</v>
      </c>
      <c r="N93" s="15">
        <v>11.09750785</v>
      </c>
      <c r="O93" s="15">
        <v>11.09750785</v>
      </c>
      <c r="P93" s="15">
        <v>11.09750785</v>
      </c>
      <c r="Q93" s="15">
        <v>11.09750785</v>
      </c>
      <c r="R93" s="15">
        <v>11.09750785</v>
      </c>
      <c r="S93" s="15">
        <v>11.09750785</v>
      </c>
      <c r="T93" s="15">
        <v>11.09750785</v>
      </c>
      <c r="U93" s="15">
        <v>11.09750785</v>
      </c>
      <c r="V93" s="15">
        <v>11.09750785</v>
      </c>
      <c r="W93" s="15">
        <v>11.09750785</v>
      </c>
      <c r="X93" s="15">
        <v>11.09750785</v>
      </c>
    </row>
    <row r="94" spans="2:24" x14ac:dyDescent="0.25">
      <c r="B94" s="24" t="s">
        <v>682</v>
      </c>
      <c r="C94" s="15">
        <v>7.9655564840000004</v>
      </c>
      <c r="D94" s="15">
        <v>7.9657716069999998</v>
      </c>
      <c r="E94" s="15">
        <v>7.9653888830000001</v>
      </c>
      <c r="F94" s="15">
        <v>7.9666668530000004</v>
      </c>
      <c r="G94" s="15">
        <v>8.7167211229999992</v>
      </c>
      <c r="H94" s="15">
        <v>8.7167854830000007</v>
      </c>
      <c r="I94" s="15">
        <v>8.7167387139999999</v>
      </c>
      <c r="J94" s="15">
        <v>8.7989844060000006</v>
      </c>
      <c r="K94" s="15">
        <v>8.7989841979999994</v>
      </c>
      <c r="L94" s="15">
        <v>8.7990321110000007</v>
      </c>
      <c r="M94" s="15">
        <v>8.7990019260000008</v>
      </c>
      <c r="N94" s="15">
        <v>8.8765598269999995</v>
      </c>
      <c r="O94" s="15">
        <v>8.8765738600000006</v>
      </c>
      <c r="P94" s="15">
        <v>8.8766285580000002</v>
      </c>
      <c r="Q94" s="15">
        <v>8.8765879719999994</v>
      </c>
      <c r="R94" s="15">
        <v>8.8766076090000006</v>
      </c>
      <c r="S94" s="15">
        <v>8.8766153790000004</v>
      </c>
      <c r="T94" s="15">
        <v>8.8766153790000004</v>
      </c>
      <c r="U94" s="15">
        <v>8.8766153790000004</v>
      </c>
      <c r="V94" s="15">
        <v>8.8766153790000004</v>
      </c>
      <c r="W94" s="15">
        <v>8.8766153790000004</v>
      </c>
      <c r="X94" s="15">
        <v>8.8766153790000004</v>
      </c>
    </row>
    <row r="95" spans="2:24" x14ac:dyDescent="0.25">
      <c r="B95" s="24" t="s">
        <v>82</v>
      </c>
      <c r="C95" s="15">
        <v>9.9569456049999996</v>
      </c>
      <c r="D95" s="15">
        <v>9.9572145079999999</v>
      </c>
      <c r="E95" s="15">
        <v>9.9567361030000008</v>
      </c>
      <c r="F95" s="15">
        <v>9.9583335660000003</v>
      </c>
      <c r="G95" s="15">
        <v>10.8959014</v>
      </c>
      <c r="H95" s="15">
        <v>10.89598185</v>
      </c>
      <c r="I95" s="15">
        <v>10.89592339</v>
      </c>
      <c r="J95" s="15">
        <v>10.99873051</v>
      </c>
      <c r="K95" s="15">
        <v>10.998730249999999</v>
      </c>
      <c r="L95" s="15">
        <v>10.998790140000001</v>
      </c>
      <c r="M95" s="15">
        <v>10.99875241</v>
      </c>
      <c r="N95" s="15">
        <v>11.09569978</v>
      </c>
      <c r="O95" s="15">
        <v>11.09571732</v>
      </c>
      <c r="P95" s="15">
        <v>11.0957857</v>
      </c>
      <c r="Q95" s="15">
        <v>11.095734970000001</v>
      </c>
      <c r="R95" s="15">
        <v>11.095759510000001</v>
      </c>
      <c r="S95" s="15">
        <v>11.095769219999999</v>
      </c>
      <c r="T95" s="15">
        <v>11.095769219999999</v>
      </c>
      <c r="U95" s="15">
        <v>11.095769219999999</v>
      </c>
      <c r="V95" s="15">
        <v>11.095769219999999</v>
      </c>
      <c r="W95" s="15">
        <v>11.095769219999999</v>
      </c>
      <c r="X95" s="15">
        <v>11.095769219999999</v>
      </c>
    </row>
    <row r="96" spans="2:24" x14ac:dyDescent="0.25">
      <c r="B96" s="24" t="s">
        <v>482</v>
      </c>
      <c r="C96" s="15">
        <v>7.5881550649999996</v>
      </c>
      <c r="D96" s="15">
        <v>7.5886037540000002</v>
      </c>
      <c r="E96" s="15">
        <v>7.5887448659999999</v>
      </c>
      <c r="F96" s="15">
        <v>8.3387448660000008</v>
      </c>
      <c r="G96" s="15">
        <v>8.3387448660000008</v>
      </c>
      <c r="H96" s="15">
        <v>8.3387448660000008</v>
      </c>
      <c r="I96" s="15">
        <v>8.3387448660000008</v>
      </c>
      <c r="J96" s="15">
        <v>8.3387448660000008</v>
      </c>
      <c r="K96" s="15">
        <v>8.3387448660000008</v>
      </c>
      <c r="L96" s="15">
        <v>8.3387448660000008</v>
      </c>
      <c r="M96" s="15">
        <v>8.3387448660000008</v>
      </c>
      <c r="N96" s="15">
        <v>8.3387448660000008</v>
      </c>
      <c r="O96" s="15">
        <v>8.3387448660000008</v>
      </c>
      <c r="P96" s="15">
        <v>8.3387448660000008</v>
      </c>
      <c r="Q96" s="15">
        <v>8.3387448660000008</v>
      </c>
      <c r="R96" s="15">
        <v>8.3387448660000008</v>
      </c>
      <c r="S96" s="15">
        <v>8.3387448660000008</v>
      </c>
      <c r="T96" s="15">
        <v>8.3387448660000008</v>
      </c>
      <c r="U96" s="15">
        <v>8.3387448660000008</v>
      </c>
      <c r="V96" s="15">
        <v>8.3387448660000008</v>
      </c>
      <c r="W96" s="15">
        <v>8.3387448660000008</v>
      </c>
      <c r="X96" s="15">
        <v>8.3387448660000008</v>
      </c>
    </row>
    <row r="97" spans="2:24" x14ac:dyDescent="0.25">
      <c r="B97" s="24" t="s">
        <v>481</v>
      </c>
      <c r="C97" s="15">
        <v>7.8459799439999998</v>
      </c>
      <c r="D97" s="15">
        <v>7.8459799439999998</v>
      </c>
      <c r="E97" s="15">
        <v>7.8459799439999998</v>
      </c>
      <c r="F97" s="15">
        <v>8.5959799439999998</v>
      </c>
      <c r="G97" s="15">
        <v>8.5959799439999998</v>
      </c>
      <c r="H97" s="15">
        <v>8.5959799439999998</v>
      </c>
      <c r="I97" s="15">
        <v>8.6781876520000001</v>
      </c>
      <c r="J97" s="15">
        <v>8.6781876520000001</v>
      </c>
      <c r="K97" s="15">
        <v>8.6781876520000001</v>
      </c>
      <c r="L97" s="15">
        <v>8.6781876520000001</v>
      </c>
      <c r="M97" s="15">
        <v>8.7557420930000003</v>
      </c>
      <c r="N97" s="15">
        <v>8.7557420930000003</v>
      </c>
      <c r="O97" s="15">
        <v>8.7557420930000003</v>
      </c>
      <c r="P97" s="15">
        <v>8.7557420930000003</v>
      </c>
      <c r="Q97" s="15">
        <v>8.7557420930000003</v>
      </c>
      <c r="R97" s="15">
        <v>8.7557420930000003</v>
      </c>
      <c r="S97" s="15">
        <v>8.7557420930000003</v>
      </c>
      <c r="T97" s="15">
        <v>8.7557420930000003</v>
      </c>
      <c r="U97" s="15">
        <v>8.7557420930000003</v>
      </c>
      <c r="V97" s="15">
        <v>8.7557420930000003</v>
      </c>
      <c r="W97" s="15">
        <v>8.7557420930000003</v>
      </c>
      <c r="X97" s="15">
        <v>8.7557420930000003</v>
      </c>
    </row>
    <row r="98" spans="2:24" x14ac:dyDescent="0.25">
      <c r="B98" s="24" t="s">
        <v>683</v>
      </c>
      <c r="C98" s="15">
        <v>7.579666939</v>
      </c>
      <c r="D98" s="15">
        <v>7.579666939</v>
      </c>
      <c r="E98" s="15">
        <v>7.579666939</v>
      </c>
      <c r="F98" s="15">
        <v>7.579666939</v>
      </c>
      <c r="G98" s="15">
        <v>8.3296669390000009</v>
      </c>
      <c r="H98" s="15">
        <v>8.3296669390000009</v>
      </c>
      <c r="I98" s="15">
        <v>8.3296669390000009</v>
      </c>
      <c r="J98" s="15">
        <v>8.3296669390000009</v>
      </c>
      <c r="K98" s="15">
        <v>8.3296669390000009</v>
      </c>
      <c r="L98" s="15">
        <v>8.3296669390000009</v>
      </c>
      <c r="M98" s="15">
        <v>8.3296669390000009</v>
      </c>
      <c r="N98" s="15">
        <v>8.3296669390000009</v>
      </c>
      <c r="O98" s="15">
        <v>8.3296669390000009</v>
      </c>
      <c r="P98" s="15">
        <v>8.3296669390000009</v>
      </c>
      <c r="Q98" s="15">
        <v>8.3296669390000009</v>
      </c>
      <c r="R98" s="15">
        <v>8.3296669390000009</v>
      </c>
      <c r="S98" s="15">
        <v>8.3296669390000009</v>
      </c>
      <c r="T98" s="15">
        <v>8.3296669390000009</v>
      </c>
      <c r="U98" s="15">
        <v>8.3296669390000009</v>
      </c>
      <c r="V98" s="15">
        <v>8.3296669390000009</v>
      </c>
      <c r="W98" s="15">
        <v>8.3296669390000009</v>
      </c>
      <c r="X98" s="15">
        <v>8.3296669390000009</v>
      </c>
    </row>
    <row r="99" spans="2:24" x14ac:dyDescent="0.25">
      <c r="B99" s="24" t="s">
        <v>124</v>
      </c>
      <c r="C99" s="15">
        <v>9.4745836739999998</v>
      </c>
      <c r="D99" s="15">
        <v>9.4745836739999998</v>
      </c>
      <c r="E99" s="15">
        <v>9.4745836739999998</v>
      </c>
      <c r="F99" s="15">
        <v>9.4745836739999998</v>
      </c>
      <c r="G99" s="15">
        <v>10.412083669999999</v>
      </c>
      <c r="H99" s="15">
        <v>10.412083669999999</v>
      </c>
      <c r="I99" s="15">
        <v>10.412083669999999</v>
      </c>
      <c r="J99" s="15">
        <v>10.412083669999999</v>
      </c>
      <c r="K99" s="15">
        <v>10.412083669999999</v>
      </c>
      <c r="L99" s="15">
        <v>10.412083669999999</v>
      </c>
      <c r="M99" s="15">
        <v>10.412083669999999</v>
      </c>
      <c r="N99" s="15">
        <v>10.412083669999999</v>
      </c>
      <c r="O99" s="15">
        <v>10.412083669999999</v>
      </c>
      <c r="P99" s="15">
        <v>10.412083669999999</v>
      </c>
      <c r="Q99" s="15">
        <v>10.412083669999999</v>
      </c>
      <c r="R99" s="15">
        <v>10.412083669999999</v>
      </c>
      <c r="S99" s="15">
        <v>10.412083669999999</v>
      </c>
      <c r="T99" s="15">
        <v>10.412083669999999</v>
      </c>
      <c r="U99" s="15">
        <v>10.412083669999999</v>
      </c>
      <c r="V99" s="15">
        <v>10.412083669999999</v>
      </c>
      <c r="W99" s="15">
        <v>10.412083669999999</v>
      </c>
      <c r="X99" s="15">
        <v>10.412083669999999</v>
      </c>
    </row>
    <row r="100" spans="2:24" x14ac:dyDescent="0.25">
      <c r="B100" s="24" t="s">
        <v>480</v>
      </c>
      <c r="C100" s="15">
        <v>7.9657716069999998</v>
      </c>
      <c r="D100" s="15">
        <v>7.9653888830000001</v>
      </c>
      <c r="E100" s="15">
        <v>7.9666668530000004</v>
      </c>
      <c r="F100" s="15">
        <v>8.7167211229999992</v>
      </c>
      <c r="G100" s="15">
        <v>8.7167854830000007</v>
      </c>
      <c r="H100" s="15">
        <v>8.7167387139999999</v>
      </c>
      <c r="I100" s="15">
        <v>8.7989844060000006</v>
      </c>
      <c r="J100" s="15">
        <v>8.7989841979999994</v>
      </c>
      <c r="K100" s="15">
        <v>8.7990321110000007</v>
      </c>
      <c r="L100" s="15">
        <v>8.7990019260000008</v>
      </c>
      <c r="M100" s="15">
        <v>8.8765598269999995</v>
      </c>
      <c r="N100" s="15">
        <v>8.8765738600000006</v>
      </c>
      <c r="O100" s="15">
        <v>8.8766285580000002</v>
      </c>
      <c r="P100" s="15">
        <v>8.8765879719999994</v>
      </c>
      <c r="Q100" s="15">
        <v>8.8766076090000006</v>
      </c>
      <c r="R100" s="15">
        <v>8.8766153790000004</v>
      </c>
      <c r="S100" s="15">
        <v>8.8766153790000004</v>
      </c>
      <c r="T100" s="15">
        <v>8.8766153790000004</v>
      </c>
      <c r="U100" s="15">
        <v>8.8766153790000004</v>
      </c>
      <c r="V100" s="15">
        <v>8.8766153790000004</v>
      </c>
      <c r="W100" s="15">
        <v>8.8766153790000004</v>
      </c>
      <c r="X100" s="15">
        <v>8.8766153790000004</v>
      </c>
    </row>
    <row r="101" spans="2:24" x14ac:dyDescent="0.25">
      <c r="B101" s="24" t="s">
        <v>684</v>
      </c>
      <c r="C101" s="15">
        <v>6.2151323879999998</v>
      </c>
      <c r="D101" s="15">
        <v>6.2127744859999998</v>
      </c>
      <c r="E101" s="15">
        <v>6.218669437</v>
      </c>
      <c r="F101" s="15">
        <v>6.2448521719999999</v>
      </c>
      <c r="G101" s="15">
        <v>7</v>
      </c>
      <c r="H101" s="15">
        <v>7</v>
      </c>
      <c r="I101" s="15">
        <v>7</v>
      </c>
      <c r="J101" s="15">
        <v>7</v>
      </c>
      <c r="K101" s="15">
        <v>7</v>
      </c>
      <c r="L101" s="15">
        <v>7</v>
      </c>
      <c r="M101" s="15">
        <v>7</v>
      </c>
      <c r="N101" s="15">
        <v>7</v>
      </c>
      <c r="O101" s="15">
        <v>7</v>
      </c>
      <c r="P101" s="15">
        <v>7</v>
      </c>
      <c r="Q101" s="15">
        <v>7</v>
      </c>
      <c r="R101" s="15">
        <v>7</v>
      </c>
      <c r="S101" s="15">
        <v>7</v>
      </c>
      <c r="T101" s="15">
        <v>7</v>
      </c>
      <c r="U101" s="15">
        <v>7</v>
      </c>
      <c r="V101" s="15">
        <v>7</v>
      </c>
      <c r="W101" s="15">
        <v>7</v>
      </c>
      <c r="X101" s="15">
        <v>7</v>
      </c>
    </row>
    <row r="102" spans="2:24" x14ac:dyDescent="0.25">
      <c r="B102" s="24" t="s">
        <v>119</v>
      </c>
      <c r="C102" s="15">
        <v>7.768915485</v>
      </c>
      <c r="D102" s="15">
        <v>7.765968108</v>
      </c>
      <c r="E102" s="15">
        <v>7.7733367959999997</v>
      </c>
      <c r="F102" s="15">
        <v>7.8060652150000003</v>
      </c>
      <c r="G102" s="15">
        <v>8.75</v>
      </c>
      <c r="H102" s="15">
        <v>8.75</v>
      </c>
      <c r="I102" s="15">
        <v>8.75</v>
      </c>
      <c r="J102" s="15">
        <v>8.75</v>
      </c>
      <c r="K102" s="15">
        <v>8.75</v>
      </c>
      <c r="L102" s="15">
        <v>8.75</v>
      </c>
      <c r="M102" s="15">
        <v>8.75</v>
      </c>
      <c r="N102" s="15">
        <v>8.75</v>
      </c>
      <c r="O102" s="15">
        <v>8.75</v>
      </c>
      <c r="P102" s="15">
        <v>8.75</v>
      </c>
      <c r="Q102" s="15">
        <v>8.75</v>
      </c>
      <c r="R102" s="15">
        <v>8.75</v>
      </c>
      <c r="S102" s="15">
        <v>8.75</v>
      </c>
      <c r="T102" s="15">
        <v>8.75</v>
      </c>
      <c r="U102" s="15">
        <v>8.75</v>
      </c>
      <c r="V102" s="15">
        <v>8.75</v>
      </c>
      <c r="W102" s="15">
        <v>8.75</v>
      </c>
      <c r="X102" s="15">
        <v>8.75</v>
      </c>
    </row>
    <row r="103" spans="2:24" x14ac:dyDescent="0.25">
      <c r="B103" s="24" t="s">
        <v>685</v>
      </c>
      <c r="C103" s="15">
        <v>6.212570532</v>
      </c>
      <c r="D103" s="15">
        <v>6.2101179819999999</v>
      </c>
      <c r="E103" s="15">
        <v>6.2152698300000004</v>
      </c>
      <c r="F103" s="15">
        <v>6.2362923600000002</v>
      </c>
      <c r="G103" s="15">
        <v>7</v>
      </c>
      <c r="H103" s="15">
        <v>7</v>
      </c>
      <c r="I103" s="15">
        <v>7</v>
      </c>
      <c r="J103" s="15">
        <v>7</v>
      </c>
      <c r="K103" s="15">
        <v>7</v>
      </c>
      <c r="L103" s="15">
        <v>7</v>
      </c>
      <c r="M103" s="15">
        <v>7</v>
      </c>
      <c r="N103" s="15">
        <v>7</v>
      </c>
      <c r="O103" s="15">
        <v>7</v>
      </c>
      <c r="P103" s="15">
        <v>7</v>
      </c>
      <c r="Q103" s="15">
        <v>7</v>
      </c>
      <c r="R103" s="15">
        <v>7</v>
      </c>
      <c r="S103" s="15">
        <v>7</v>
      </c>
      <c r="T103" s="15">
        <v>7</v>
      </c>
      <c r="U103" s="15">
        <v>7</v>
      </c>
      <c r="V103" s="15">
        <v>7</v>
      </c>
      <c r="W103" s="15">
        <v>7</v>
      </c>
      <c r="X103" s="15">
        <v>7</v>
      </c>
    </row>
    <row r="104" spans="2:24" x14ac:dyDescent="0.25">
      <c r="B104" s="24" t="s">
        <v>105</v>
      </c>
      <c r="C104" s="15">
        <v>7.7657131650000002</v>
      </c>
      <c r="D104" s="15">
        <v>7.7626474779999999</v>
      </c>
      <c r="E104" s="15">
        <v>7.7690872879999997</v>
      </c>
      <c r="F104" s="15">
        <v>7.7953654500000003</v>
      </c>
      <c r="G104" s="15">
        <v>8.75</v>
      </c>
      <c r="H104" s="15">
        <v>8.75</v>
      </c>
      <c r="I104" s="15">
        <v>8.75</v>
      </c>
      <c r="J104" s="15">
        <v>8.75</v>
      </c>
      <c r="K104" s="15">
        <v>8.75</v>
      </c>
      <c r="L104" s="15">
        <v>8.75</v>
      </c>
      <c r="M104" s="15">
        <v>8.75</v>
      </c>
      <c r="N104" s="15">
        <v>8.75</v>
      </c>
      <c r="O104" s="15">
        <v>8.75</v>
      </c>
      <c r="P104" s="15">
        <v>8.75</v>
      </c>
      <c r="Q104" s="15">
        <v>8.75</v>
      </c>
      <c r="R104" s="15">
        <v>8.75</v>
      </c>
      <c r="S104" s="15">
        <v>8.75</v>
      </c>
      <c r="T104" s="15">
        <v>8.75</v>
      </c>
      <c r="U104" s="15">
        <v>8.75</v>
      </c>
      <c r="V104" s="15">
        <v>8.75</v>
      </c>
      <c r="W104" s="15">
        <v>8.75</v>
      </c>
      <c r="X104" s="15">
        <v>8.75</v>
      </c>
    </row>
    <row r="105" spans="2:24" x14ac:dyDescent="0.25">
      <c r="B105" s="24" t="s">
        <v>686</v>
      </c>
      <c r="C105" s="15">
        <v>7.6393573730000002</v>
      </c>
      <c r="D105" s="15">
        <v>7.6341299359999999</v>
      </c>
      <c r="E105" s="15">
        <v>7.6385847399999998</v>
      </c>
      <c r="F105" s="15">
        <v>7.6867222340000003</v>
      </c>
      <c r="G105" s="15">
        <v>8.4067379859999996</v>
      </c>
      <c r="H105" s="15">
        <v>8.4040879620000002</v>
      </c>
      <c r="I105" s="15">
        <v>8.4025682219999993</v>
      </c>
      <c r="J105" s="15">
        <v>8.4023919370000009</v>
      </c>
      <c r="K105" s="15">
        <v>8.4016521159999993</v>
      </c>
      <c r="L105" s="15">
        <v>8.4000931390000009</v>
      </c>
      <c r="M105" s="15">
        <v>8.4004107769999994</v>
      </c>
      <c r="N105" s="15">
        <v>8.4015527649999999</v>
      </c>
      <c r="O105" s="15">
        <v>8.4001722480000005</v>
      </c>
      <c r="P105" s="15">
        <v>8.4005116869999998</v>
      </c>
      <c r="Q105" s="15">
        <v>8.400731639</v>
      </c>
      <c r="R105" s="15">
        <v>8.400731639</v>
      </c>
      <c r="S105" s="15">
        <v>8.4010505589999998</v>
      </c>
      <c r="T105" s="15">
        <v>8.4010505589999998</v>
      </c>
      <c r="U105" s="15">
        <v>8.4010505589999998</v>
      </c>
      <c r="V105" s="15">
        <v>8.4010505589999998</v>
      </c>
      <c r="W105" s="15">
        <v>8.4010505589999998</v>
      </c>
      <c r="X105" s="15">
        <v>8.4010505589999998</v>
      </c>
    </row>
    <row r="106" spans="2:24" x14ac:dyDescent="0.25">
      <c r="B106" s="24" t="s">
        <v>92</v>
      </c>
      <c r="C106" s="15">
        <v>9.5491967160000009</v>
      </c>
      <c r="D106" s="15">
        <v>9.5426624189999991</v>
      </c>
      <c r="E106" s="15">
        <v>9.5482309250000004</v>
      </c>
      <c r="F106" s="15">
        <v>9.6084027929999998</v>
      </c>
      <c r="G106" s="15">
        <v>10.50842248</v>
      </c>
      <c r="H106" s="15">
        <v>10.50510995</v>
      </c>
      <c r="I106" s="15">
        <v>10.503210279999999</v>
      </c>
      <c r="J106" s="15">
        <v>10.502989919999999</v>
      </c>
      <c r="K106" s="15">
        <v>10.502065139999999</v>
      </c>
      <c r="L106" s="15">
        <v>10.500116419999999</v>
      </c>
      <c r="M106" s="15">
        <v>10.50051347</v>
      </c>
      <c r="N106" s="15">
        <v>10.501940960000001</v>
      </c>
      <c r="O106" s="15">
        <v>10.50021531</v>
      </c>
      <c r="P106" s="15">
        <v>10.50063961</v>
      </c>
      <c r="Q106" s="15">
        <v>10.500914549999999</v>
      </c>
      <c r="R106" s="15">
        <v>10.500914549999999</v>
      </c>
      <c r="S106" s="15">
        <v>10.5013132</v>
      </c>
      <c r="T106" s="15">
        <v>10.5013132</v>
      </c>
      <c r="U106" s="15">
        <v>10.5013132</v>
      </c>
      <c r="V106" s="15">
        <v>10.5013132</v>
      </c>
      <c r="W106" s="15">
        <v>10.5013132</v>
      </c>
      <c r="X106" s="15">
        <v>10.5013132</v>
      </c>
    </row>
    <row r="107" spans="2:24" x14ac:dyDescent="0.25">
      <c r="B107" s="24" t="s">
        <v>687</v>
      </c>
      <c r="C107" s="15">
        <v>6.2255030360000001</v>
      </c>
      <c r="D107" s="15">
        <v>6.2238663819999998</v>
      </c>
      <c r="E107" s="15">
        <v>6.2275042709999999</v>
      </c>
      <c r="F107" s="15">
        <v>6.242984474</v>
      </c>
      <c r="G107" s="15">
        <v>7</v>
      </c>
      <c r="H107" s="15">
        <v>7</v>
      </c>
      <c r="I107" s="15">
        <v>7</v>
      </c>
      <c r="J107" s="15">
        <v>7</v>
      </c>
      <c r="K107" s="15">
        <v>7</v>
      </c>
      <c r="L107" s="15">
        <v>7</v>
      </c>
      <c r="M107" s="15">
        <v>7</v>
      </c>
      <c r="N107" s="15">
        <v>7</v>
      </c>
      <c r="O107" s="15">
        <v>7</v>
      </c>
      <c r="P107" s="15">
        <v>7</v>
      </c>
      <c r="Q107" s="15">
        <v>7</v>
      </c>
      <c r="R107" s="15">
        <v>7</v>
      </c>
      <c r="S107" s="15">
        <v>7</v>
      </c>
      <c r="T107" s="15">
        <v>7</v>
      </c>
      <c r="U107" s="15">
        <v>7</v>
      </c>
      <c r="V107" s="15">
        <v>7</v>
      </c>
      <c r="W107" s="15">
        <v>7</v>
      </c>
      <c r="X107" s="15">
        <v>7</v>
      </c>
    </row>
    <row r="108" spans="2:24" x14ac:dyDescent="0.25">
      <c r="B108" s="24" t="s">
        <v>81</v>
      </c>
      <c r="C108" s="15">
        <v>7.7818787939999998</v>
      </c>
      <c r="D108" s="15">
        <v>7.779832978</v>
      </c>
      <c r="E108" s="15">
        <v>7.7843803380000001</v>
      </c>
      <c r="F108" s="15">
        <v>7.803730592</v>
      </c>
      <c r="G108" s="15">
        <v>8.75</v>
      </c>
      <c r="H108" s="15">
        <v>8.75</v>
      </c>
      <c r="I108" s="15">
        <v>8.75</v>
      </c>
      <c r="J108" s="15">
        <v>8.75</v>
      </c>
      <c r="K108" s="15">
        <v>8.75</v>
      </c>
      <c r="L108" s="15">
        <v>8.75</v>
      </c>
      <c r="M108" s="15">
        <v>8.75</v>
      </c>
      <c r="N108" s="15">
        <v>8.75</v>
      </c>
      <c r="O108" s="15">
        <v>8.75</v>
      </c>
      <c r="P108" s="15">
        <v>8.75</v>
      </c>
      <c r="Q108" s="15">
        <v>8.75</v>
      </c>
      <c r="R108" s="15">
        <v>8.75</v>
      </c>
      <c r="S108" s="15">
        <v>8.75</v>
      </c>
      <c r="T108" s="15">
        <v>8.75</v>
      </c>
      <c r="U108" s="15">
        <v>8.75</v>
      </c>
      <c r="V108" s="15">
        <v>8.75</v>
      </c>
      <c r="W108" s="15">
        <v>8.75</v>
      </c>
      <c r="X108" s="15">
        <v>8.75</v>
      </c>
    </row>
    <row r="109" spans="2:24" x14ac:dyDescent="0.25">
      <c r="B109" s="24" t="s">
        <v>479</v>
      </c>
      <c r="C109" s="15">
        <v>6.6942000000000004</v>
      </c>
      <c r="D109" s="15">
        <v>6.6942000000000004</v>
      </c>
      <c r="E109" s="15">
        <v>6.6942000000000004</v>
      </c>
      <c r="F109" s="15">
        <v>7.6942000000000004</v>
      </c>
      <c r="G109" s="15">
        <v>7.6942000000000004</v>
      </c>
      <c r="H109" s="15">
        <v>7.6942000000000004</v>
      </c>
      <c r="I109" s="15">
        <v>7.6942000000000004</v>
      </c>
      <c r="J109" s="15">
        <v>7.6942000000000004</v>
      </c>
      <c r="K109" s="15">
        <v>7.6942000000000004</v>
      </c>
      <c r="L109" s="15">
        <v>7.6942000000000004</v>
      </c>
      <c r="M109" s="15">
        <v>7.6942000000000004</v>
      </c>
      <c r="N109" s="15">
        <v>7.6942000000000004</v>
      </c>
      <c r="O109" s="15">
        <v>7.6942000000000004</v>
      </c>
      <c r="P109" s="15">
        <v>7.6942000000000004</v>
      </c>
      <c r="Q109" s="15">
        <v>7.6942000000000004</v>
      </c>
      <c r="R109" s="15">
        <v>7.6942000000000004</v>
      </c>
      <c r="S109" s="15">
        <v>7.6942000000000004</v>
      </c>
      <c r="T109" s="15">
        <v>7.6942000000000004</v>
      </c>
      <c r="U109" s="15">
        <v>7.6942000000000004</v>
      </c>
      <c r="V109" s="15">
        <v>7.6942000000000004</v>
      </c>
      <c r="W109" s="15">
        <v>7.6942000000000004</v>
      </c>
      <c r="X109" s="15">
        <v>7.6942000000000004</v>
      </c>
    </row>
    <row r="110" spans="2:24" x14ac:dyDescent="0.25">
      <c r="B110" s="24" t="s">
        <v>478</v>
      </c>
      <c r="C110" s="15">
        <v>7.657143488</v>
      </c>
      <c r="D110" s="15">
        <v>7.6537482040000002</v>
      </c>
      <c r="E110" s="15">
        <v>7.6595737970000002</v>
      </c>
      <c r="F110" s="15">
        <v>8.4067379859999996</v>
      </c>
      <c r="G110" s="15">
        <v>8.4040879620000002</v>
      </c>
      <c r="H110" s="15">
        <v>8.4025682219999993</v>
      </c>
      <c r="I110" s="15">
        <v>8.4023919370000009</v>
      </c>
      <c r="J110" s="15">
        <v>8.4016521159999993</v>
      </c>
      <c r="K110" s="15">
        <v>8.4000931390000009</v>
      </c>
      <c r="L110" s="15">
        <v>8.4004107769999994</v>
      </c>
      <c r="M110" s="15">
        <v>8.4015527649999999</v>
      </c>
      <c r="N110" s="15">
        <v>8.4001722480000005</v>
      </c>
      <c r="O110" s="15">
        <v>8.4005116869999998</v>
      </c>
      <c r="P110" s="15">
        <v>8.400731639</v>
      </c>
      <c r="Q110" s="15">
        <v>8.400731639</v>
      </c>
      <c r="R110" s="15">
        <v>8.4010505589999998</v>
      </c>
      <c r="S110" s="15">
        <v>8.4010505589999998</v>
      </c>
      <c r="T110" s="15">
        <v>8.4010505589999998</v>
      </c>
      <c r="U110" s="15">
        <v>8.4010505589999998</v>
      </c>
      <c r="V110" s="15">
        <v>8.4010505589999998</v>
      </c>
      <c r="W110" s="15">
        <v>8.4010505589999998</v>
      </c>
      <c r="X110" s="15">
        <v>8.4010505589999998</v>
      </c>
    </row>
    <row r="111" spans="2:24" x14ac:dyDescent="0.25">
      <c r="B111" s="24" t="s">
        <v>477</v>
      </c>
      <c r="C111" s="15">
        <v>7.7295876229999996</v>
      </c>
      <c r="D111" s="15">
        <v>7.7300363120000002</v>
      </c>
      <c r="E111" s="15">
        <v>7.7301774239999999</v>
      </c>
      <c r="F111" s="15">
        <v>8.4801774240000007</v>
      </c>
      <c r="G111" s="15">
        <v>8.4801774240000007</v>
      </c>
      <c r="H111" s="15">
        <v>8.4801774240000007</v>
      </c>
      <c r="I111" s="15">
        <v>8.4801774240000007</v>
      </c>
      <c r="J111" s="15">
        <v>8.4801774240000007</v>
      </c>
      <c r="K111" s="15">
        <v>8.4801774240000007</v>
      </c>
      <c r="L111" s="15">
        <v>8.4801774240000007</v>
      </c>
      <c r="M111" s="15">
        <v>8.4801774240000007</v>
      </c>
      <c r="N111" s="15">
        <v>8.4801774240000007</v>
      </c>
      <c r="O111" s="15">
        <v>8.4801774240000007</v>
      </c>
      <c r="P111" s="15">
        <v>8.4801774240000007</v>
      </c>
      <c r="Q111" s="15">
        <v>8.4801774240000007</v>
      </c>
      <c r="R111" s="15">
        <v>8.4801774240000007</v>
      </c>
      <c r="S111" s="15">
        <v>8.4801774240000007</v>
      </c>
      <c r="T111" s="15">
        <v>8.4801774240000007</v>
      </c>
      <c r="U111" s="15">
        <v>8.4801774240000007</v>
      </c>
      <c r="V111" s="15">
        <v>8.4801774240000007</v>
      </c>
      <c r="W111" s="15">
        <v>8.4801774240000007</v>
      </c>
      <c r="X111" s="15">
        <v>8.4801774240000007</v>
      </c>
    </row>
    <row r="112" spans="2:24" x14ac:dyDescent="0.25">
      <c r="B112" s="24" t="s">
        <v>476</v>
      </c>
      <c r="C112" s="15">
        <v>7.657143488</v>
      </c>
      <c r="D112" s="15">
        <v>7.6537482040000002</v>
      </c>
      <c r="E112" s="15">
        <v>7.6595737970000002</v>
      </c>
      <c r="F112" s="15">
        <v>8.4067379859999996</v>
      </c>
      <c r="G112" s="15">
        <v>8.4040879620000002</v>
      </c>
      <c r="H112" s="15">
        <v>8.4025682219999993</v>
      </c>
      <c r="I112" s="15">
        <v>8.4023919370000009</v>
      </c>
      <c r="J112" s="15">
        <v>8.4016521159999993</v>
      </c>
      <c r="K112" s="15">
        <v>8.4000931390000009</v>
      </c>
      <c r="L112" s="15">
        <v>8.4004107769999994</v>
      </c>
      <c r="M112" s="15">
        <v>8.4015527649999999</v>
      </c>
      <c r="N112" s="15">
        <v>8.4001722480000005</v>
      </c>
      <c r="O112" s="15">
        <v>8.4005116869999998</v>
      </c>
      <c r="P112" s="15">
        <v>8.400731639</v>
      </c>
      <c r="Q112" s="15">
        <v>8.400731639</v>
      </c>
      <c r="R112" s="15">
        <v>8.4010505589999998</v>
      </c>
      <c r="S112" s="15">
        <v>8.4010505589999998</v>
      </c>
      <c r="T112" s="15">
        <v>8.4010505589999998</v>
      </c>
      <c r="U112" s="15">
        <v>8.4010505589999998</v>
      </c>
      <c r="V112" s="15">
        <v>8.4010505589999998</v>
      </c>
      <c r="W112" s="15">
        <v>8.4010505589999998</v>
      </c>
      <c r="X112" s="15">
        <v>8.4010505589999998</v>
      </c>
    </row>
    <row r="113" spans="2:24" x14ac:dyDescent="0.25">
      <c r="B113" s="24" t="s">
        <v>475</v>
      </c>
      <c r="C113" s="15">
        <v>6</v>
      </c>
      <c r="D113" s="15">
        <v>6</v>
      </c>
      <c r="E113" s="15">
        <v>6</v>
      </c>
      <c r="F113" s="15">
        <v>7</v>
      </c>
      <c r="G113" s="15">
        <v>7</v>
      </c>
      <c r="H113" s="15">
        <v>7</v>
      </c>
      <c r="I113" s="15">
        <v>7</v>
      </c>
      <c r="J113" s="15">
        <v>7</v>
      </c>
      <c r="K113" s="15">
        <v>7</v>
      </c>
      <c r="L113" s="15">
        <v>7</v>
      </c>
      <c r="M113" s="15">
        <v>7</v>
      </c>
      <c r="N113" s="15">
        <v>7</v>
      </c>
      <c r="O113" s="15">
        <v>7</v>
      </c>
      <c r="P113" s="15">
        <v>7</v>
      </c>
      <c r="Q113" s="15">
        <v>7</v>
      </c>
      <c r="R113" s="15">
        <v>7</v>
      </c>
      <c r="S113" s="15">
        <v>7</v>
      </c>
      <c r="T113" s="15">
        <v>7</v>
      </c>
      <c r="U113" s="15">
        <v>7</v>
      </c>
      <c r="V113" s="15">
        <v>7</v>
      </c>
      <c r="W113" s="15">
        <v>7</v>
      </c>
      <c r="X113" s="15">
        <v>7</v>
      </c>
    </row>
    <row r="114" spans="2:24" x14ac:dyDescent="0.25">
      <c r="B114" s="24" t="s">
        <v>688</v>
      </c>
      <c r="C114" s="15">
        <v>6.9442000000000004</v>
      </c>
      <c r="D114" s="15">
        <v>6.9442000000000004</v>
      </c>
      <c r="E114" s="15">
        <v>6.9442000000000004</v>
      </c>
      <c r="F114" s="15">
        <v>6.9442000000000004</v>
      </c>
      <c r="G114" s="15">
        <v>7.6942000000000004</v>
      </c>
      <c r="H114" s="15">
        <v>7.6942000000000004</v>
      </c>
      <c r="I114" s="15">
        <v>7.6942000000000004</v>
      </c>
      <c r="J114" s="15">
        <v>7.6942000000000004</v>
      </c>
      <c r="K114" s="15">
        <v>7.6942000000000004</v>
      </c>
      <c r="L114" s="15">
        <v>7.6942000000000004</v>
      </c>
      <c r="M114" s="15">
        <v>7.6942000000000004</v>
      </c>
      <c r="N114" s="15">
        <v>7.6942000000000004</v>
      </c>
      <c r="O114" s="15">
        <v>7.6942000000000004</v>
      </c>
      <c r="P114" s="15">
        <v>7.6942000000000004</v>
      </c>
      <c r="Q114" s="15">
        <v>7.6942000000000004</v>
      </c>
      <c r="R114" s="15">
        <v>7.6942000000000004</v>
      </c>
      <c r="S114" s="15">
        <v>7.6942000000000004</v>
      </c>
      <c r="T114" s="15">
        <v>7.6942000000000004</v>
      </c>
      <c r="U114" s="15">
        <v>7.6942000000000004</v>
      </c>
      <c r="V114" s="15">
        <v>7.6942000000000004</v>
      </c>
      <c r="W114" s="15">
        <v>7.6942000000000004</v>
      </c>
      <c r="X114" s="15">
        <v>7.6942000000000004</v>
      </c>
    </row>
    <row r="115" spans="2:24" x14ac:dyDescent="0.25">
      <c r="B115" s="24" t="s">
        <v>100</v>
      </c>
      <c r="C115" s="15">
        <v>8.6802499999999991</v>
      </c>
      <c r="D115" s="15">
        <v>8.6802499999999991</v>
      </c>
      <c r="E115" s="15">
        <v>8.6802499999999991</v>
      </c>
      <c r="F115" s="15">
        <v>8.6802499999999991</v>
      </c>
      <c r="G115" s="15">
        <v>9.6177499999999991</v>
      </c>
      <c r="H115" s="15">
        <v>9.6177499999999991</v>
      </c>
      <c r="I115" s="15">
        <v>9.6177499999999991</v>
      </c>
      <c r="J115" s="15">
        <v>9.6177499999999991</v>
      </c>
      <c r="K115" s="15">
        <v>9.6177499999999991</v>
      </c>
      <c r="L115" s="15">
        <v>9.6177499999999991</v>
      </c>
      <c r="M115" s="15">
        <v>9.6177499999999991</v>
      </c>
      <c r="N115" s="15">
        <v>9.6177499999999991</v>
      </c>
      <c r="O115" s="15">
        <v>9.6177499999999991</v>
      </c>
      <c r="P115" s="15">
        <v>9.6177499999999991</v>
      </c>
      <c r="Q115" s="15">
        <v>9.6177499999999991</v>
      </c>
      <c r="R115" s="15">
        <v>9.6177499999999991</v>
      </c>
      <c r="S115" s="15">
        <v>9.6177499999999991</v>
      </c>
      <c r="T115" s="15">
        <v>9.6177499999999991</v>
      </c>
      <c r="U115" s="15">
        <v>9.6177499999999991</v>
      </c>
      <c r="V115" s="15">
        <v>9.6177499999999991</v>
      </c>
      <c r="W115" s="15">
        <v>9.6177499999999991</v>
      </c>
      <c r="X115" s="15">
        <v>9.6177499999999991</v>
      </c>
    </row>
    <row r="116" spans="2:24" x14ac:dyDescent="0.25">
      <c r="B116" s="24" t="s">
        <v>689</v>
      </c>
      <c r="C116" s="15">
        <v>7.7283601400000004</v>
      </c>
      <c r="D116" s="15">
        <v>7.7295876229999996</v>
      </c>
      <c r="E116" s="15">
        <v>7.7300363120000002</v>
      </c>
      <c r="F116" s="15">
        <v>7.7301774239999999</v>
      </c>
      <c r="G116" s="15">
        <v>8.4801774240000007</v>
      </c>
      <c r="H116" s="15">
        <v>8.4801774240000007</v>
      </c>
      <c r="I116" s="15">
        <v>8.4801774240000007</v>
      </c>
      <c r="J116" s="15">
        <v>8.4801774240000007</v>
      </c>
      <c r="K116" s="15">
        <v>8.4801774240000007</v>
      </c>
      <c r="L116" s="15">
        <v>8.4801774240000007</v>
      </c>
      <c r="M116" s="15">
        <v>8.4801774240000007</v>
      </c>
      <c r="N116" s="15">
        <v>8.4801774240000007</v>
      </c>
      <c r="O116" s="15">
        <v>8.4801774240000007</v>
      </c>
      <c r="P116" s="15">
        <v>8.4801774240000007</v>
      </c>
      <c r="Q116" s="15">
        <v>8.4801774240000007</v>
      </c>
      <c r="R116" s="15">
        <v>8.4801774240000007</v>
      </c>
      <c r="S116" s="15">
        <v>8.4801774240000007</v>
      </c>
      <c r="T116" s="15">
        <v>8.4801774240000007</v>
      </c>
      <c r="U116" s="15">
        <v>8.4801774240000007</v>
      </c>
      <c r="V116" s="15">
        <v>8.4801774240000007</v>
      </c>
      <c r="W116" s="15">
        <v>8.4801774240000007</v>
      </c>
      <c r="X116" s="15">
        <v>8.4801774240000007</v>
      </c>
    </row>
    <row r="117" spans="2:24" x14ac:dyDescent="0.25">
      <c r="B117" s="24" t="s">
        <v>90</v>
      </c>
      <c r="C117" s="15">
        <v>9.6604501749999994</v>
      </c>
      <c r="D117" s="15">
        <v>9.6619845289999997</v>
      </c>
      <c r="E117" s="15">
        <v>9.66254539</v>
      </c>
      <c r="F117" s="15">
        <v>9.66272178</v>
      </c>
      <c r="G117" s="15">
        <v>10.60022178</v>
      </c>
      <c r="H117" s="15">
        <v>10.60022178</v>
      </c>
      <c r="I117" s="15">
        <v>10.60022178</v>
      </c>
      <c r="J117" s="15">
        <v>10.60022178</v>
      </c>
      <c r="K117" s="15">
        <v>10.60022178</v>
      </c>
      <c r="L117" s="15">
        <v>10.60022178</v>
      </c>
      <c r="M117" s="15">
        <v>10.60022178</v>
      </c>
      <c r="N117" s="15">
        <v>10.60022178</v>
      </c>
      <c r="O117" s="15">
        <v>10.60022178</v>
      </c>
      <c r="P117" s="15">
        <v>10.60022178</v>
      </c>
      <c r="Q117" s="15">
        <v>10.60022178</v>
      </c>
      <c r="R117" s="15">
        <v>10.60022178</v>
      </c>
      <c r="S117" s="15">
        <v>10.60022178</v>
      </c>
      <c r="T117" s="15">
        <v>10.60022178</v>
      </c>
      <c r="U117" s="15">
        <v>10.60022178</v>
      </c>
      <c r="V117" s="15">
        <v>10.60022178</v>
      </c>
      <c r="W117" s="15">
        <v>10.60022178</v>
      </c>
      <c r="X117" s="15">
        <v>10.60022178</v>
      </c>
    </row>
    <row r="118" spans="2:24" x14ac:dyDescent="0.25">
      <c r="B118" s="24" t="s">
        <v>474</v>
      </c>
      <c r="C118" s="15">
        <v>7.9143828129999996</v>
      </c>
      <c r="D118" s="15">
        <v>7.9230769810000004</v>
      </c>
      <c r="E118" s="15">
        <v>7.9666668530000004</v>
      </c>
      <c r="F118" s="15">
        <v>8.7167211229999992</v>
      </c>
      <c r="G118" s="15">
        <v>8.7167854830000007</v>
      </c>
      <c r="H118" s="15">
        <v>8.7167387139999999</v>
      </c>
      <c r="I118" s="15">
        <v>8.7989844060000006</v>
      </c>
      <c r="J118" s="15">
        <v>8.7989841979999994</v>
      </c>
      <c r="K118" s="15">
        <v>8.7990321110000007</v>
      </c>
      <c r="L118" s="15">
        <v>8.7990019260000008</v>
      </c>
      <c r="M118" s="15">
        <v>8.8765598269999995</v>
      </c>
      <c r="N118" s="15">
        <v>8.8765738600000006</v>
      </c>
      <c r="O118" s="15">
        <v>8.8766285580000002</v>
      </c>
      <c r="P118" s="15">
        <v>8.8765879719999994</v>
      </c>
      <c r="Q118" s="15">
        <v>8.8766076090000006</v>
      </c>
      <c r="R118" s="15">
        <v>8.8766153790000004</v>
      </c>
      <c r="S118" s="15">
        <v>8.8766153790000004</v>
      </c>
      <c r="T118" s="15">
        <v>8.8766153790000004</v>
      </c>
      <c r="U118" s="15">
        <v>8.8766153790000004</v>
      </c>
      <c r="V118" s="15">
        <v>8.8766153790000004</v>
      </c>
      <c r="W118" s="15">
        <v>8.8766153790000004</v>
      </c>
      <c r="X118" s="15">
        <v>8.8766153790000004</v>
      </c>
    </row>
    <row r="119" spans="2:24" x14ac:dyDescent="0.25">
      <c r="B119" s="24" t="s">
        <v>473</v>
      </c>
      <c r="C119" s="15">
        <v>6.9442000000000004</v>
      </c>
      <c r="D119" s="15">
        <v>6.9442000000000004</v>
      </c>
      <c r="E119" s="15">
        <v>6.9442000000000004</v>
      </c>
      <c r="F119" s="15">
        <v>7.6942000000000004</v>
      </c>
      <c r="G119" s="15">
        <v>7.6942000000000004</v>
      </c>
      <c r="H119" s="15">
        <v>7.6942000000000004</v>
      </c>
      <c r="I119" s="15">
        <v>7.6942000000000004</v>
      </c>
      <c r="J119" s="15">
        <v>7.6942000000000004</v>
      </c>
      <c r="K119" s="15">
        <v>7.6942000000000004</v>
      </c>
      <c r="L119" s="15">
        <v>7.6942000000000004</v>
      </c>
      <c r="M119" s="15">
        <v>7.6942000000000004</v>
      </c>
      <c r="N119" s="15">
        <v>7.6942000000000004</v>
      </c>
      <c r="O119" s="15">
        <v>7.6942000000000004</v>
      </c>
      <c r="P119" s="15">
        <v>7.6942000000000004</v>
      </c>
      <c r="Q119" s="15">
        <v>7.6942000000000004</v>
      </c>
      <c r="R119" s="15">
        <v>7.6942000000000004</v>
      </c>
      <c r="S119" s="15">
        <v>7.6942000000000004</v>
      </c>
      <c r="T119" s="15">
        <v>7.6942000000000004</v>
      </c>
      <c r="U119" s="15">
        <v>7.6942000000000004</v>
      </c>
      <c r="V119" s="15">
        <v>7.6942000000000004</v>
      </c>
      <c r="W119" s="15">
        <v>7.6942000000000004</v>
      </c>
      <c r="X119" s="15">
        <v>7.6942000000000004</v>
      </c>
    </row>
    <row r="120" spans="2:24" x14ac:dyDescent="0.25">
      <c r="B120" s="24" t="s">
        <v>690</v>
      </c>
      <c r="C120" s="15">
        <v>7.514001811</v>
      </c>
      <c r="D120" s="15">
        <v>7.5100046789999997</v>
      </c>
      <c r="E120" s="15">
        <v>7.5120265100000001</v>
      </c>
      <c r="F120" s="15">
        <v>7.5157978500000002</v>
      </c>
      <c r="G120" s="15">
        <v>8.2941421379999998</v>
      </c>
      <c r="H120" s="15">
        <v>8.2972292000000003</v>
      </c>
      <c r="I120" s="15">
        <v>8.3078745069999993</v>
      </c>
      <c r="J120" s="15">
        <v>8.3070206940000002</v>
      </c>
      <c r="K120" s="15">
        <v>8.3074206690000008</v>
      </c>
      <c r="L120" s="15">
        <v>8.3097744939999991</v>
      </c>
      <c r="M120" s="15">
        <v>8.309685945</v>
      </c>
      <c r="N120" s="15">
        <v>8.3089195050000004</v>
      </c>
      <c r="O120" s="15">
        <v>8.3071760099999992</v>
      </c>
      <c r="P120" s="15">
        <v>8.3072859539999993</v>
      </c>
      <c r="Q120" s="15">
        <v>8.3073162430000007</v>
      </c>
      <c r="R120" s="15">
        <v>8.3073636610000001</v>
      </c>
      <c r="S120" s="15">
        <v>8.3075680470000002</v>
      </c>
      <c r="T120" s="15">
        <v>8.3075680470000002</v>
      </c>
      <c r="U120" s="15">
        <v>8.3075680470000002</v>
      </c>
      <c r="V120" s="15">
        <v>8.3075680470000002</v>
      </c>
      <c r="W120" s="15">
        <v>8.3075680470000002</v>
      </c>
      <c r="X120" s="15">
        <v>8.3075680470000002</v>
      </c>
    </row>
    <row r="121" spans="2:24" x14ac:dyDescent="0.25">
      <c r="B121" s="24" t="s">
        <v>118</v>
      </c>
      <c r="C121" s="15">
        <v>9.3925022640000009</v>
      </c>
      <c r="D121" s="15">
        <v>9.387505848</v>
      </c>
      <c r="E121" s="15">
        <v>9.3900331379999997</v>
      </c>
      <c r="F121" s="15">
        <v>9.3947473129999999</v>
      </c>
      <c r="G121" s="15">
        <v>10.367677670000001</v>
      </c>
      <c r="H121" s="15">
        <v>10.371536499999999</v>
      </c>
      <c r="I121" s="15">
        <v>10.38484313</v>
      </c>
      <c r="J121" s="15">
        <v>10.383775869999999</v>
      </c>
      <c r="K121" s="15">
        <v>10.384275840000001</v>
      </c>
      <c r="L121" s="15">
        <v>10.38721812</v>
      </c>
      <c r="M121" s="15">
        <v>10.38710743</v>
      </c>
      <c r="N121" s="15">
        <v>10.386149380000001</v>
      </c>
      <c r="O121" s="15">
        <v>10.383970010000001</v>
      </c>
      <c r="P121" s="15">
        <v>10.384107439999999</v>
      </c>
      <c r="Q121" s="15">
        <v>10.3841453</v>
      </c>
      <c r="R121" s="15">
        <v>10.38420458</v>
      </c>
      <c r="S121" s="15">
        <v>10.38446006</v>
      </c>
      <c r="T121" s="15">
        <v>10.38446006</v>
      </c>
      <c r="U121" s="15">
        <v>10.38446006</v>
      </c>
      <c r="V121" s="15">
        <v>10.38446006</v>
      </c>
      <c r="W121" s="15">
        <v>10.38446006</v>
      </c>
      <c r="X121" s="15">
        <v>10.38446006</v>
      </c>
    </row>
    <row r="122" spans="2:24" x14ac:dyDescent="0.25">
      <c r="B122" s="24" t="s">
        <v>691</v>
      </c>
      <c r="C122" s="15">
        <v>6.9442000000000004</v>
      </c>
      <c r="D122" s="15">
        <v>6.9442000000000004</v>
      </c>
      <c r="E122" s="15">
        <v>6.9442000000000004</v>
      </c>
      <c r="F122" s="15">
        <v>6.9442000000000004</v>
      </c>
      <c r="G122" s="15">
        <v>7.6942000000000004</v>
      </c>
      <c r="H122" s="15">
        <v>7.6942000000000004</v>
      </c>
      <c r="I122" s="15">
        <v>7.6942000000000004</v>
      </c>
      <c r="J122" s="15">
        <v>7.6942000000000004</v>
      </c>
      <c r="K122" s="15">
        <v>7.6942000000000004</v>
      </c>
      <c r="L122" s="15">
        <v>7.6942000000000004</v>
      </c>
      <c r="M122" s="15">
        <v>7.6942000000000004</v>
      </c>
      <c r="N122" s="15">
        <v>7.6942000000000004</v>
      </c>
      <c r="O122" s="15">
        <v>7.6942000000000004</v>
      </c>
      <c r="P122" s="15">
        <v>7.6942000000000004</v>
      </c>
      <c r="Q122" s="15">
        <v>7.6942000000000004</v>
      </c>
      <c r="R122" s="15">
        <v>7.6942000000000004</v>
      </c>
      <c r="S122" s="15">
        <v>7.6942000000000004</v>
      </c>
      <c r="T122" s="15">
        <v>7.6942000000000004</v>
      </c>
      <c r="U122" s="15">
        <v>7.6942000000000004</v>
      </c>
      <c r="V122" s="15">
        <v>7.6942000000000004</v>
      </c>
      <c r="W122" s="15">
        <v>7.6942000000000004</v>
      </c>
      <c r="X122" s="15">
        <v>7.6942000000000004</v>
      </c>
    </row>
    <row r="123" spans="2:24" x14ac:dyDescent="0.25">
      <c r="B123" s="24" t="s">
        <v>95</v>
      </c>
      <c r="C123" s="15">
        <v>8.6802499999999991</v>
      </c>
      <c r="D123" s="15">
        <v>8.6802499999999991</v>
      </c>
      <c r="E123" s="15">
        <v>8.6802499999999991</v>
      </c>
      <c r="F123" s="15">
        <v>8.6802499999999991</v>
      </c>
      <c r="G123" s="15">
        <v>9.6177499999999991</v>
      </c>
      <c r="H123" s="15">
        <v>9.6177499999999991</v>
      </c>
      <c r="I123" s="15">
        <v>9.6177499999999991</v>
      </c>
      <c r="J123" s="15">
        <v>9.6177499999999991</v>
      </c>
      <c r="K123" s="15">
        <v>9.6177499999999991</v>
      </c>
      <c r="L123" s="15">
        <v>9.6177499999999991</v>
      </c>
      <c r="M123" s="15">
        <v>9.6177499999999991</v>
      </c>
      <c r="N123" s="15">
        <v>9.6177499999999991</v>
      </c>
      <c r="O123" s="15">
        <v>9.6177499999999991</v>
      </c>
      <c r="P123" s="15">
        <v>9.6177499999999991</v>
      </c>
      <c r="Q123" s="15">
        <v>9.6177499999999991</v>
      </c>
      <c r="R123" s="15">
        <v>9.6177499999999991</v>
      </c>
      <c r="S123" s="15">
        <v>9.6177499999999991</v>
      </c>
      <c r="T123" s="15">
        <v>9.6177499999999991</v>
      </c>
      <c r="U123" s="15">
        <v>9.6177499999999991</v>
      </c>
      <c r="V123" s="15">
        <v>9.6177499999999991</v>
      </c>
      <c r="W123" s="15">
        <v>9.6177499999999991</v>
      </c>
      <c r="X123" s="15">
        <v>9.6177499999999991</v>
      </c>
    </row>
    <row r="124" spans="2:24" x14ac:dyDescent="0.25">
      <c r="B124" s="24" t="s">
        <v>472</v>
      </c>
      <c r="C124" s="15">
        <v>7.579666939</v>
      </c>
      <c r="D124" s="15">
        <v>7.579666939</v>
      </c>
      <c r="E124" s="15">
        <v>7.579666939</v>
      </c>
      <c r="F124" s="15">
        <v>8.3296669390000009</v>
      </c>
      <c r="G124" s="15">
        <v>8.3296669390000009</v>
      </c>
      <c r="H124" s="15">
        <v>8.3296669390000009</v>
      </c>
      <c r="I124" s="15">
        <v>8.3296669390000009</v>
      </c>
      <c r="J124" s="15">
        <v>8.3296669390000009</v>
      </c>
      <c r="K124" s="15">
        <v>8.3296669390000009</v>
      </c>
      <c r="L124" s="15">
        <v>8.3296669390000009</v>
      </c>
      <c r="M124" s="15">
        <v>8.3296669390000009</v>
      </c>
      <c r="N124" s="15">
        <v>8.3296669390000009</v>
      </c>
      <c r="O124" s="15">
        <v>8.3296669390000009</v>
      </c>
      <c r="P124" s="15">
        <v>8.3296669390000009</v>
      </c>
      <c r="Q124" s="15">
        <v>8.3296669390000009</v>
      </c>
      <c r="R124" s="15">
        <v>8.3296669390000009</v>
      </c>
      <c r="S124" s="15">
        <v>8.3296669390000009</v>
      </c>
      <c r="T124" s="15">
        <v>8.3296669390000009</v>
      </c>
      <c r="U124" s="15">
        <v>8.3296669390000009</v>
      </c>
      <c r="V124" s="15">
        <v>8.3296669390000009</v>
      </c>
      <c r="W124" s="15">
        <v>8.3296669390000009</v>
      </c>
      <c r="X124" s="15">
        <v>8.3296669390000009</v>
      </c>
    </row>
    <row r="125" spans="2:24" x14ac:dyDescent="0.25">
      <c r="B125" s="24" t="s">
        <v>471</v>
      </c>
      <c r="C125" s="15">
        <v>9.2296744190000002</v>
      </c>
      <c r="D125" s="15">
        <v>9.2296744190000002</v>
      </c>
      <c r="E125" s="15">
        <v>9.2296744190000002</v>
      </c>
      <c r="F125" s="15">
        <v>9.9796744190000002</v>
      </c>
      <c r="G125" s="15">
        <v>9.9796744190000002</v>
      </c>
      <c r="H125" s="15">
        <v>9.9796744190000002</v>
      </c>
      <c r="I125" s="15">
        <v>9.9796744190000002</v>
      </c>
      <c r="J125" s="15">
        <v>9.9796744190000002</v>
      </c>
      <c r="K125" s="15">
        <v>9.9796744190000002</v>
      </c>
      <c r="L125" s="15">
        <v>9.9796744190000002</v>
      </c>
      <c r="M125" s="15">
        <v>9.9796744190000002</v>
      </c>
      <c r="N125" s="15">
        <v>9.9796744190000002</v>
      </c>
      <c r="O125" s="15">
        <v>9.9796744190000002</v>
      </c>
      <c r="P125" s="15">
        <v>9.9796744190000002</v>
      </c>
      <c r="Q125" s="15">
        <v>9.9796744190000002</v>
      </c>
      <c r="R125" s="15">
        <v>9.9796744190000002</v>
      </c>
      <c r="S125" s="15">
        <v>9.9796744190000002</v>
      </c>
      <c r="T125" s="15">
        <v>9.9796744190000002</v>
      </c>
      <c r="U125" s="15">
        <v>9.9796744190000002</v>
      </c>
      <c r="V125" s="15">
        <v>9.9796744190000002</v>
      </c>
      <c r="W125" s="15">
        <v>9.9796744190000002</v>
      </c>
      <c r="X125" s="15">
        <v>9.9796744190000002</v>
      </c>
    </row>
    <row r="126" spans="2:24" x14ac:dyDescent="0.25">
      <c r="B126" s="24" t="s">
        <v>692</v>
      </c>
      <c r="C126" s="15">
        <v>9.2296744190000002</v>
      </c>
      <c r="D126" s="15">
        <v>9.2296744190000002</v>
      </c>
      <c r="E126" s="15">
        <v>9.2296744190000002</v>
      </c>
      <c r="F126" s="15">
        <v>9.2296744190000002</v>
      </c>
      <c r="G126" s="15">
        <v>9.9796744190000002</v>
      </c>
      <c r="H126" s="15">
        <v>9.9796744190000002</v>
      </c>
      <c r="I126" s="15">
        <v>9.9796744190000002</v>
      </c>
      <c r="J126" s="15">
        <v>9.9796744190000002</v>
      </c>
      <c r="K126" s="15">
        <v>9.9796744190000002</v>
      </c>
      <c r="L126" s="15">
        <v>9.9796744190000002</v>
      </c>
      <c r="M126" s="15">
        <v>9.9796744190000002</v>
      </c>
      <c r="N126" s="15">
        <v>9.9796744190000002</v>
      </c>
      <c r="O126" s="15">
        <v>9.9796744190000002</v>
      </c>
      <c r="P126" s="15">
        <v>9.9796744190000002</v>
      </c>
      <c r="Q126" s="15">
        <v>9.9796744190000002</v>
      </c>
      <c r="R126" s="15">
        <v>9.9796744190000002</v>
      </c>
      <c r="S126" s="15">
        <v>9.9796744190000002</v>
      </c>
      <c r="T126" s="15">
        <v>9.9796744190000002</v>
      </c>
      <c r="U126" s="15">
        <v>9.9796744190000002</v>
      </c>
      <c r="V126" s="15">
        <v>9.9796744190000002</v>
      </c>
      <c r="W126" s="15">
        <v>9.9796744190000002</v>
      </c>
      <c r="X126" s="15">
        <v>9.9796744190000002</v>
      </c>
    </row>
    <row r="127" spans="2:24" x14ac:dyDescent="0.25">
      <c r="B127" s="24" t="s">
        <v>78</v>
      </c>
      <c r="C127" s="15">
        <v>11.53709302</v>
      </c>
      <c r="D127" s="15">
        <v>11.53709302</v>
      </c>
      <c r="E127" s="15">
        <v>11.53709302</v>
      </c>
      <c r="F127" s="15">
        <v>11.53709302</v>
      </c>
      <c r="G127" s="15">
        <v>12.47459302</v>
      </c>
      <c r="H127" s="15">
        <v>12.47459302</v>
      </c>
      <c r="I127" s="15">
        <v>12.47459302</v>
      </c>
      <c r="J127" s="15">
        <v>12.47459302</v>
      </c>
      <c r="K127" s="15">
        <v>12.47459302</v>
      </c>
      <c r="L127" s="15">
        <v>12.47459302</v>
      </c>
      <c r="M127" s="15">
        <v>12.47459302</v>
      </c>
      <c r="N127" s="15">
        <v>12.47459302</v>
      </c>
      <c r="O127" s="15">
        <v>12.47459302</v>
      </c>
      <c r="P127" s="15">
        <v>12.47459302</v>
      </c>
      <c r="Q127" s="15">
        <v>12.47459302</v>
      </c>
      <c r="R127" s="15">
        <v>12.47459302</v>
      </c>
      <c r="S127" s="15">
        <v>12.47459302</v>
      </c>
      <c r="T127" s="15">
        <v>12.47459302</v>
      </c>
      <c r="U127" s="15">
        <v>12.47459302</v>
      </c>
      <c r="V127" s="15">
        <v>12.47459302</v>
      </c>
      <c r="W127" s="15">
        <v>12.47459302</v>
      </c>
      <c r="X127" s="15">
        <v>12.47459302</v>
      </c>
    </row>
    <row r="128" spans="2:24" x14ac:dyDescent="0.25">
      <c r="B128" s="24" t="s">
        <v>470</v>
      </c>
      <c r="C128" s="15">
        <v>7.6341299359999999</v>
      </c>
      <c r="D128" s="15">
        <v>7.6385847399999998</v>
      </c>
      <c r="E128" s="15">
        <v>7.6867222340000003</v>
      </c>
      <c r="F128" s="15">
        <v>8.4067379859999996</v>
      </c>
      <c r="G128" s="15">
        <v>8.4040879620000002</v>
      </c>
      <c r="H128" s="15">
        <v>8.4025682219999993</v>
      </c>
      <c r="I128" s="15">
        <v>8.4023919370000009</v>
      </c>
      <c r="J128" s="15">
        <v>8.4016521159999993</v>
      </c>
      <c r="K128" s="15">
        <v>8.4000931390000009</v>
      </c>
      <c r="L128" s="15">
        <v>8.4004107769999994</v>
      </c>
      <c r="M128" s="15">
        <v>8.4015527649999999</v>
      </c>
      <c r="N128" s="15">
        <v>8.4001722480000005</v>
      </c>
      <c r="O128" s="15">
        <v>8.4005116869999998</v>
      </c>
      <c r="P128" s="15">
        <v>8.400731639</v>
      </c>
      <c r="Q128" s="15">
        <v>8.400731639</v>
      </c>
      <c r="R128" s="15">
        <v>8.4010505589999998</v>
      </c>
      <c r="S128" s="15">
        <v>8.4010505589999998</v>
      </c>
      <c r="T128" s="15">
        <v>8.4010505589999998</v>
      </c>
      <c r="U128" s="15">
        <v>8.4010505589999998</v>
      </c>
      <c r="V128" s="15">
        <v>8.4010505589999998</v>
      </c>
      <c r="W128" s="15">
        <v>8.4010505589999998</v>
      </c>
      <c r="X128" s="15">
        <v>8.4010505589999998</v>
      </c>
    </row>
    <row r="129" spans="2:24" x14ac:dyDescent="0.25">
      <c r="B129" s="24" t="s">
        <v>469</v>
      </c>
      <c r="C129" s="15">
        <v>5.6218697669999997</v>
      </c>
      <c r="D129" s="15">
        <v>5.6218697669999997</v>
      </c>
      <c r="E129" s="15">
        <v>5.6218697669999997</v>
      </c>
      <c r="F129" s="15">
        <v>5.6218697669999997</v>
      </c>
      <c r="G129" s="15">
        <v>5.6218697669999997</v>
      </c>
      <c r="H129" s="15">
        <v>5.6218697669999997</v>
      </c>
      <c r="I129" s="15">
        <v>5.6218697669999997</v>
      </c>
      <c r="J129" s="15">
        <v>5.6218697669999997</v>
      </c>
      <c r="K129" s="15">
        <v>5.6218697669999997</v>
      </c>
      <c r="L129" s="15">
        <v>5.6218697669999997</v>
      </c>
      <c r="M129" s="15">
        <v>5.6218697669999997</v>
      </c>
      <c r="N129" s="15">
        <v>5.6218697669999997</v>
      </c>
      <c r="O129" s="15">
        <v>5.6218697669999997</v>
      </c>
      <c r="P129" s="15">
        <v>5.6218697669999997</v>
      </c>
      <c r="Q129" s="15">
        <v>5.6218697669999997</v>
      </c>
      <c r="R129" s="15">
        <v>5.6218697669999997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</row>
    <row r="130" spans="2:24" x14ac:dyDescent="0.25">
      <c r="B130" s="24" t="s">
        <v>468</v>
      </c>
      <c r="C130" s="15">
        <v>7.5100046789999997</v>
      </c>
      <c r="D130" s="15">
        <v>7.5120265100000001</v>
      </c>
      <c r="E130" s="15">
        <v>7.5157978500000002</v>
      </c>
      <c r="F130" s="15">
        <v>8.2941421379999998</v>
      </c>
      <c r="G130" s="15">
        <v>8.2972292000000003</v>
      </c>
      <c r="H130" s="15">
        <v>8.3078745069999993</v>
      </c>
      <c r="I130" s="15">
        <v>8.3070206940000002</v>
      </c>
      <c r="J130" s="15">
        <v>8.3074206690000008</v>
      </c>
      <c r="K130" s="15">
        <v>8.3097744939999991</v>
      </c>
      <c r="L130" s="15">
        <v>8.309685945</v>
      </c>
      <c r="M130" s="15">
        <v>8.3089195050000004</v>
      </c>
      <c r="N130" s="15">
        <v>8.3071760099999992</v>
      </c>
      <c r="O130" s="15">
        <v>8.3072859539999993</v>
      </c>
      <c r="P130" s="15">
        <v>8.3073162430000007</v>
      </c>
      <c r="Q130" s="15">
        <v>8.3073636610000001</v>
      </c>
      <c r="R130" s="15">
        <v>8.3075680470000002</v>
      </c>
      <c r="S130" s="15">
        <v>8.3075680470000002</v>
      </c>
      <c r="T130" s="15">
        <v>8.3075680470000002</v>
      </c>
      <c r="U130" s="15">
        <v>8.3075680470000002</v>
      </c>
      <c r="V130" s="15">
        <v>8.3075680470000002</v>
      </c>
      <c r="W130" s="15">
        <v>8.3075680470000002</v>
      </c>
      <c r="X130" s="15">
        <v>8.3075680470000002</v>
      </c>
    </row>
    <row r="131" spans="2:24" x14ac:dyDescent="0.25">
      <c r="B131" s="24" t="s">
        <v>467</v>
      </c>
      <c r="C131" s="15">
        <v>7.9682441300000004</v>
      </c>
      <c r="D131" s="15">
        <v>7.9682441300000004</v>
      </c>
      <c r="E131" s="15">
        <v>7.9682441300000004</v>
      </c>
      <c r="F131" s="15">
        <v>8.7182441300000004</v>
      </c>
      <c r="G131" s="15">
        <v>8.7182441300000004</v>
      </c>
      <c r="H131" s="15">
        <v>8.7182441300000004</v>
      </c>
      <c r="I131" s="15">
        <v>8.8004518380000007</v>
      </c>
      <c r="J131" s="15">
        <v>8.8004518380000007</v>
      </c>
      <c r="K131" s="15">
        <v>8.8004518380000007</v>
      </c>
      <c r="L131" s="15">
        <v>8.8004518380000007</v>
      </c>
      <c r="M131" s="15">
        <v>8.8780062789999992</v>
      </c>
      <c r="N131" s="15">
        <v>8.8780062789999992</v>
      </c>
      <c r="O131" s="15">
        <v>8.8780062789999992</v>
      </c>
      <c r="P131" s="15">
        <v>8.8780062789999992</v>
      </c>
      <c r="Q131" s="15">
        <v>8.8780062789999992</v>
      </c>
      <c r="R131" s="15">
        <v>8.8780062789999992</v>
      </c>
      <c r="S131" s="15">
        <v>8.8780062789999992</v>
      </c>
      <c r="T131" s="15">
        <v>8.8780062789999992</v>
      </c>
      <c r="U131" s="15">
        <v>8.8780062789999992</v>
      </c>
      <c r="V131" s="15">
        <v>8.8780062789999992</v>
      </c>
      <c r="W131" s="15">
        <v>8.8780062789999992</v>
      </c>
      <c r="X131" s="15">
        <v>8.8780062789999992</v>
      </c>
    </row>
    <row r="132" spans="2:24" x14ac:dyDescent="0.25">
      <c r="B132" s="24" t="s">
        <v>466</v>
      </c>
      <c r="C132" s="15">
        <v>4.103447547</v>
      </c>
      <c r="D132" s="15">
        <v>4.103447547</v>
      </c>
      <c r="E132" s="15">
        <v>4.103447547</v>
      </c>
      <c r="F132" s="15">
        <v>4.103447547</v>
      </c>
      <c r="G132" s="15">
        <v>4.103447547</v>
      </c>
      <c r="H132" s="15">
        <v>4.103447547</v>
      </c>
      <c r="I132" s="15">
        <v>4.103447547</v>
      </c>
      <c r="J132" s="15">
        <v>4.103447547</v>
      </c>
      <c r="K132" s="15">
        <v>4.103447547</v>
      </c>
      <c r="L132" s="15">
        <v>4.103447547</v>
      </c>
      <c r="M132" s="15">
        <v>7.95</v>
      </c>
      <c r="N132" s="15">
        <v>7.95</v>
      </c>
      <c r="O132" s="15">
        <v>7.95</v>
      </c>
      <c r="P132" s="15">
        <v>7.95</v>
      </c>
      <c r="Q132" s="15">
        <v>7.95</v>
      </c>
      <c r="R132" s="15">
        <v>7.95</v>
      </c>
      <c r="S132" s="15">
        <v>7.95</v>
      </c>
      <c r="T132" s="15">
        <v>7.95</v>
      </c>
      <c r="U132" s="15">
        <v>7.95</v>
      </c>
      <c r="V132" s="15">
        <v>7.95</v>
      </c>
      <c r="W132" s="15">
        <v>7.95</v>
      </c>
      <c r="X132" s="15">
        <v>7.95</v>
      </c>
    </row>
    <row r="134" spans="2:24" x14ac:dyDescent="0.25">
      <c r="B134" s="13" t="s">
        <v>694</v>
      </c>
      <c r="C134" s="13">
        <v>2019</v>
      </c>
      <c r="D134" s="13">
        <v>2020</v>
      </c>
      <c r="E134" s="13">
        <v>2021</v>
      </c>
      <c r="F134" s="13">
        <v>2022</v>
      </c>
      <c r="G134" s="13">
        <v>2023</v>
      </c>
      <c r="H134" s="13">
        <v>2024</v>
      </c>
      <c r="I134" s="13">
        <v>2025</v>
      </c>
      <c r="J134" s="13">
        <v>2026</v>
      </c>
      <c r="K134" s="13">
        <v>2027</v>
      </c>
      <c r="L134" s="13">
        <v>2028</v>
      </c>
      <c r="M134" s="13">
        <v>2029</v>
      </c>
      <c r="N134" s="13">
        <v>2030</v>
      </c>
      <c r="O134" s="13">
        <v>2031</v>
      </c>
      <c r="P134" s="13">
        <v>2032</v>
      </c>
      <c r="Q134" s="13">
        <v>2033</v>
      </c>
      <c r="R134" s="13">
        <v>2034</v>
      </c>
      <c r="S134" s="13">
        <v>2035</v>
      </c>
      <c r="T134" s="13">
        <v>2036</v>
      </c>
      <c r="U134" s="13">
        <v>2037</v>
      </c>
      <c r="V134" s="13">
        <v>2038</v>
      </c>
      <c r="W134" s="13">
        <v>2039</v>
      </c>
      <c r="X134" s="13">
        <v>2040</v>
      </c>
    </row>
    <row r="135" spans="2:24" x14ac:dyDescent="0.25">
      <c r="B135" s="24" t="s">
        <v>677</v>
      </c>
      <c r="C135" s="15">
        <v>11.23</v>
      </c>
      <c r="D135" s="15">
        <v>11.23</v>
      </c>
      <c r="E135" s="15">
        <v>11.23</v>
      </c>
      <c r="F135" s="15">
        <v>11.23</v>
      </c>
      <c r="G135" s="15">
        <v>11.98</v>
      </c>
      <c r="H135" s="15">
        <v>11.98</v>
      </c>
      <c r="I135" s="15">
        <v>11.98</v>
      </c>
      <c r="J135" s="15">
        <v>11.98</v>
      </c>
      <c r="K135" s="15">
        <v>11.98</v>
      </c>
      <c r="L135" s="15">
        <v>11.98</v>
      </c>
      <c r="M135" s="15">
        <v>11.98</v>
      </c>
      <c r="N135" s="15">
        <v>11.98</v>
      </c>
      <c r="O135" s="15">
        <v>11.98</v>
      </c>
      <c r="P135" s="15">
        <v>11.98</v>
      </c>
      <c r="Q135" s="15">
        <v>11.98</v>
      </c>
      <c r="R135" s="15">
        <v>11.98</v>
      </c>
      <c r="S135" s="15">
        <v>11.98</v>
      </c>
      <c r="T135" s="15">
        <v>11.98</v>
      </c>
      <c r="U135" s="15">
        <v>11.98</v>
      </c>
      <c r="V135" s="15">
        <v>11.98</v>
      </c>
      <c r="W135" s="15">
        <v>11.98</v>
      </c>
      <c r="X135" s="15">
        <v>11.98</v>
      </c>
    </row>
    <row r="136" spans="2:24" x14ac:dyDescent="0.25">
      <c r="B136" s="24" t="s">
        <v>93</v>
      </c>
      <c r="C136" s="15">
        <v>14.033868050000001</v>
      </c>
      <c r="D136" s="15">
        <v>14.033868050000001</v>
      </c>
      <c r="E136" s="15">
        <v>14.033868050000001</v>
      </c>
      <c r="F136" s="15">
        <v>14.033868050000001</v>
      </c>
      <c r="G136" s="15">
        <v>14.975</v>
      </c>
      <c r="H136" s="15">
        <v>14.975</v>
      </c>
      <c r="I136" s="15">
        <v>14.975</v>
      </c>
      <c r="J136" s="15">
        <v>14.975</v>
      </c>
      <c r="K136" s="15">
        <v>14.975</v>
      </c>
      <c r="L136" s="15">
        <v>14.975</v>
      </c>
      <c r="M136" s="15">
        <v>14.975</v>
      </c>
      <c r="N136" s="15">
        <v>14.975</v>
      </c>
      <c r="O136" s="15">
        <v>14.975</v>
      </c>
      <c r="P136" s="15">
        <v>14.975</v>
      </c>
      <c r="Q136" s="15">
        <v>14.975</v>
      </c>
      <c r="R136" s="15">
        <v>14.975</v>
      </c>
      <c r="S136" s="15">
        <v>14.975</v>
      </c>
      <c r="T136" s="15">
        <v>14.975</v>
      </c>
      <c r="U136" s="15">
        <v>14.975</v>
      </c>
      <c r="V136" s="15">
        <v>14.975</v>
      </c>
      <c r="W136" s="15">
        <v>14.975</v>
      </c>
      <c r="X136" s="15">
        <v>14.975</v>
      </c>
    </row>
    <row r="137" spans="2:24" x14ac:dyDescent="0.25">
      <c r="B137" s="24" t="s">
        <v>495</v>
      </c>
      <c r="C137" s="15">
        <v>11.578667530000001</v>
      </c>
      <c r="D137" s="15">
        <v>11.578667530000001</v>
      </c>
      <c r="E137" s="15">
        <v>11.578667530000001</v>
      </c>
      <c r="F137" s="15">
        <v>12.66825356</v>
      </c>
      <c r="G137" s="15">
        <v>12.3190566</v>
      </c>
      <c r="H137" s="15">
        <v>12.3190566</v>
      </c>
      <c r="I137" s="15">
        <v>12.432075469999999</v>
      </c>
      <c r="J137" s="15">
        <v>12.432075469999999</v>
      </c>
      <c r="K137" s="15">
        <v>12.432075469999999</v>
      </c>
      <c r="L137" s="15">
        <v>12.432075469999999</v>
      </c>
      <c r="M137" s="15">
        <v>12.54509434</v>
      </c>
      <c r="N137" s="15">
        <v>12.54509434</v>
      </c>
      <c r="O137" s="15">
        <v>12.54509434</v>
      </c>
      <c r="P137" s="15">
        <v>12.54509434</v>
      </c>
      <c r="Q137" s="15">
        <v>12.54509434</v>
      </c>
      <c r="R137" s="15">
        <v>12.54509434</v>
      </c>
      <c r="S137" s="15">
        <v>12.54509434</v>
      </c>
      <c r="T137" s="15">
        <v>12.54509434</v>
      </c>
      <c r="U137" s="15">
        <v>12.54509434</v>
      </c>
      <c r="V137" s="15">
        <v>12.54509434</v>
      </c>
      <c r="W137" s="15">
        <v>12.54509434</v>
      </c>
      <c r="X137" s="15">
        <v>12.54509434</v>
      </c>
    </row>
    <row r="138" spans="2:24" x14ac:dyDescent="0.25">
      <c r="B138" s="24" t="s">
        <v>494</v>
      </c>
      <c r="C138" s="15">
        <v>9.5883570500000008</v>
      </c>
      <c r="D138" s="15">
        <v>9.5883570500000008</v>
      </c>
      <c r="E138" s="15">
        <v>9.5883570500000008</v>
      </c>
      <c r="F138" s="15">
        <v>11.041138419999999</v>
      </c>
      <c r="G138" s="15">
        <v>10.736792449999999</v>
      </c>
      <c r="H138" s="15">
        <v>10.736792449999999</v>
      </c>
      <c r="I138" s="15">
        <v>10.736792449999999</v>
      </c>
      <c r="J138" s="15">
        <v>10.736792449999999</v>
      </c>
      <c r="K138" s="15">
        <v>10.736792449999999</v>
      </c>
      <c r="L138" s="15">
        <v>10.736792449999999</v>
      </c>
      <c r="M138" s="15">
        <v>10.736792449999999</v>
      </c>
      <c r="N138" s="15">
        <v>10.736792449999999</v>
      </c>
      <c r="O138" s="15">
        <v>10.736792449999999</v>
      </c>
      <c r="P138" s="15">
        <v>10.736792449999999</v>
      </c>
      <c r="Q138" s="15">
        <v>10.736792449999999</v>
      </c>
      <c r="R138" s="15">
        <v>10.736792449999999</v>
      </c>
      <c r="S138" s="15">
        <v>10.736792449999999</v>
      </c>
      <c r="T138" s="15">
        <v>10.736792449999999</v>
      </c>
      <c r="U138" s="15">
        <v>10.736792449999999</v>
      </c>
      <c r="V138" s="15">
        <v>10.736792449999999</v>
      </c>
      <c r="W138" s="15">
        <v>10.736792449999999</v>
      </c>
      <c r="X138" s="15">
        <v>10.736792449999999</v>
      </c>
    </row>
    <row r="139" spans="2:24" x14ac:dyDescent="0.25">
      <c r="B139" s="24" t="s">
        <v>675</v>
      </c>
      <c r="C139" s="15">
        <v>14.033868050000001</v>
      </c>
      <c r="D139" s="15">
        <v>14.033868050000001</v>
      </c>
      <c r="E139" s="15">
        <v>14.033868050000001</v>
      </c>
      <c r="F139" s="15">
        <v>14.033868050000001</v>
      </c>
      <c r="G139" s="15">
        <v>14.975</v>
      </c>
      <c r="H139" s="15">
        <v>14.975</v>
      </c>
      <c r="I139" s="15">
        <v>14.975</v>
      </c>
      <c r="J139" s="15">
        <v>14.975</v>
      </c>
      <c r="K139" s="15">
        <v>14.975</v>
      </c>
      <c r="L139" s="15">
        <v>14.975</v>
      </c>
      <c r="M139" s="15">
        <v>14.975</v>
      </c>
      <c r="N139" s="15">
        <v>14.975</v>
      </c>
      <c r="O139" s="15">
        <v>14.975</v>
      </c>
      <c r="P139" s="15">
        <v>14.975</v>
      </c>
      <c r="Q139" s="15">
        <v>14.975</v>
      </c>
      <c r="R139" s="15">
        <v>14.975</v>
      </c>
      <c r="S139" s="15">
        <v>14.975</v>
      </c>
      <c r="T139" s="15">
        <v>14.975</v>
      </c>
      <c r="U139" s="15">
        <v>14.975</v>
      </c>
      <c r="V139" s="15">
        <v>14.975</v>
      </c>
      <c r="W139" s="15">
        <v>14.975</v>
      </c>
      <c r="X139" s="15">
        <v>14.975</v>
      </c>
    </row>
    <row r="140" spans="2:24" x14ac:dyDescent="0.25">
      <c r="B140" s="24" t="s">
        <v>493</v>
      </c>
      <c r="C140" s="15">
        <v>13.40917206</v>
      </c>
      <c r="D140" s="15">
        <v>13.40917206</v>
      </c>
      <c r="E140" s="15">
        <v>13.40917206</v>
      </c>
      <c r="F140" s="15">
        <v>14.498758090000001</v>
      </c>
      <c r="G140" s="15">
        <v>14.099103769999999</v>
      </c>
      <c r="H140" s="15">
        <v>14.099103769999999</v>
      </c>
      <c r="I140" s="15">
        <v>14.099103769999999</v>
      </c>
      <c r="J140" s="15">
        <v>14.099103769999999</v>
      </c>
      <c r="K140" s="15">
        <v>14.099103769999999</v>
      </c>
      <c r="L140" s="15">
        <v>14.099103769999999</v>
      </c>
      <c r="M140" s="15">
        <v>14.099103769999999</v>
      </c>
      <c r="N140" s="15">
        <v>14.099103769999999</v>
      </c>
      <c r="O140" s="15">
        <v>14.099103769999999</v>
      </c>
      <c r="P140" s="15">
        <v>14.099103769999999</v>
      </c>
      <c r="Q140" s="15">
        <v>14.099103769999999</v>
      </c>
      <c r="R140" s="15">
        <v>14.099103769999999</v>
      </c>
      <c r="S140" s="15">
        <v>14.099103769999999</v>
      </c>
      <c r="T140" s="15">
        <v>14.099103769999999</v>
      </c>
      <c r="U140" s="15">
        <v>14.099103769999999</v>
      </c>
      <c r="V140" s="15">
        <v>14.099103769999999</v>
      </c>
      <c r="W140" s="15">
        <v>14.099103769999999</v>
      </c>
      <c r="X140" s="15">
        <v>14.099103769999999</v>
      </c>
    </row>
    <row r="141" spans="2:24" x14ac:dyDescent="0.25">
      <c r="B141" s="24" t="s">
        <v>492</v>
      </c>
      <c r="C141" s="15">
        <v>10.082302719999999</v>
      </c>
      <c r="D141" s="15">
        <v>10.082302719999999</v>
      </c>
      <c r="E141" s="15">
        <v>10.082302719999999</v>
      </c>
      <c r="F141" s="15">
        <v>11.171888750000001</v>
      </c>
      <c r="G141" s="15">
        <v>10.86393868</v>
      </c>
      <c r="H141" s="15">
        <v>10.86393868</v>
      </c>
      <c r="I141" s="15">
        <v>10.86393868</v>
      </c>
      <c r="J141" s="15">
        <v>10.86393868</v>
      </c>
      <c r="K141" s="15">
        <v>10.86393868</v>
      </c>
      <c r="L141" s="15">
        <v>10.86393868</v>
      </c>
      <c r="M141" s="15">
        <v>10.86393868</v>
      </c>
      <c r="N141" s="15">
        <v>10.86393868</v>
      </c>
      <c r="O141" s="15">
        <v>10.86393868</v>
      </c>
      <c r="P141" s="15">
        <v>10.86393868</v>
      </c>
      <c r="Q141" s="15">
        <v>10.86393868</v>
      </c>
      <c r="R141" s="15">
        <v>10.86393868</v>
      </c>
      <c r="S141" s="15">
        <v>10.86393868</v>
      </c>
      <c r="T141" s="15">
        <v>10.86393868</v>
      </c>
      <c r="U141" s="15">
        <v>10.86393868</v>
      </c>
      <c r="V141" s="15">
        <v>10.86393868</v>
      </c>
      <c r="W141" s="15">
        <v>10.86393868</v>
      </c>
      <c r="X141" s="15">
        <v>10.86393868</v>
      </c>
    </row>
    <row r="142" spans="2:24" x14ac:dyDescent="0.25">
      <c r="B142" s="24" t="s">
        <v>491</v>
      </c>
      <c r="C142" s="15">
        <v>10.082302719999999</v>
      </c>
      <c r="D142" s="15">
        <v>10.082302719999999</v>
      </c>
      <c r="E142" s="15">
        <v>10.082302719999999</v>
      </c>
      <c r="F142" s="15">
        <v>11.171888750000001</v>
      </c>
      <c r="G142" s="15">
        <v>10.86393868</v>
      </c>
      <c r="H142" s="15">
        <v>10.86393868</v>
      </c>
      <c r="I142" s="15">
        <v>10.86393868</v>
      </c>
      <c r="J142" s="15">
        <v>10.86393868</v>
      </c>
      <c r="K142" s="15">
        <v>10.86393868</v>
      </c>
      <c r="L142" s="15">
        <v>10.86393868</v>
      </c>
      <c r="M142" s="15">
        <v>10.86393868</v>
      </c>
      <c r="N142" s="15">
        <v>10.86393868</v>
      </c>
      <c r="O142" s="15">
        <v>10.86393868</v>
      </c>
      <c r="P142" s="15">
        <v>10.86393868</v>
      </c>
      <c r="Q142" s="15">
        <v>10.86393868</v>
      </c>
      <c r="R142" s="15">
        <v>10.86393868</v>
      </c>
      <c r="S142" s="15">
        <v>10.86393868</v>
      </c>
      <c r="T142" s="15">
        <v>10.86393868</v>
      </c>
      <c r="U142" s="15">
        <v>10.86393868</v>
      </c>
      <c r="V142" s="15">
        <v>10.86393868</v>
      </c>
      <c r="W142" s="15">
        <v>10.86393868</v>
      </c>
      <c r="X142" s="15">
        <v>10.86393868</v>
      </c>
    </row>
    <row r="143" spans="2:24" x14ac:dyDescent="0.25">
      <c r="B143" s="24" t="s">
        <v>678</v>
      </c>
      <c r="C143" s="15">
        <v>9.0072445020000007</v>
      </c>
      <c r="D143" s="15">
        <v>9.0072445020000007</v>
      </c>
      <c r="E143" s="15">
        <v>9.0217723159999998</v>
      </c>
      <c r="F143" s="15">
        <v>9.0798835709999999</v>
      </c>
      <c r="G143" s="15">
        <v>9.8891509430000006</v>
      </c>
      <c r="H143" s="15">
        <v>9.8891509430000006</v>
      </c>
      <c r="I143" s="15">
        <v>9.8891509430000006</v>
      </c>
      <c r="J143" s="15">
        <v>9.8891509430000006</v>
      </c>
      <c r="K143" s="15">
        <v>9.8891509430000006</v>
      </c>
      <c r="L143" s="15">
        <v>9.8891509430000006</v>
      </c>
      <c r="M143" s="15">
        <v>9.8891509430000006</v>
      </c>
      <c r="N143" s="15">
        <v>9.8891509430000006</v>
      </c>
      <c r="O143" s="15">
        <v>9.8891509430000006</v>
      </c>
      <c r="P143" s="15">
        <v>9.8891509430000006</v>
      </c>
      <c r="Q143" s="15">
        <v>9.8891509430000006</v>
      </c>
      <c r="R143" s="15">
        <v>9.8891509430000006</v>
      </c>
      <c r="S143" s="15">
        <v>9.8891509430000006</v>
      </c>
      <c r="T143" s="15">
        <v>9.8891509430000006</v>
      </c>
      <c r="U143" s="15">
        <v>9.8891509430000006</v>
      </c>
      <c r="V143" s="15">
        <v>9.8891509430000006</v>
      </c>
      <c r="W143" s="15">
        <v>9.8891509430000006</v>
      </c>
      <c r="X143" s="15">
        <v>9.8891509430000006</v>
      </c>
    </row>
    <row r="144" spans="2:24" x14ac:dyDescent="0.25">
      <c r="B144" s="24" t="s">
        <v>127</v>
      </c>
      <c r="C144" s="15">
        <v>11.273583439999999</v>
      </c>
      <c r="D144" s="15">
        <v>11.259055630000001</v>
      </c>
      <c r="E144" s="15">
        <v>11.273583439999999</v>
      </c>
      <c r="F144" s="15">
        <v>11.34622251</v>
      </c>
      <c r="G144" s="15">
        <v>12.361438679999999</v>
      </c>
      <c r="H144" s="15">
        <v>12.361438679999999</v>
      </c>
      <c r="I144" s="15">
        <v>12.361438679999999</v>
      </c>
      <c r="J144" s="15">
        <v>12.361438679999999</v>
      </c>
      <c r="K144" s="15">
        <v>12.361438679999999</v>
      </c>
      <c r="L144" s="15">
        <v>12.361438679999999</v>
      </c>
      <c r="M144" s="15">
        <v>12.361438679999999</v>
      </c>
      <c r="N144" s="15">
        <v>12.361438679999999</v>
      </c>
      <c r="O144" s="15">
        <v>12.361438679999999</v>
      </c>
      <c r="P144" s="15">
        <v>12.361438679999999</v>
      </c>
      <c r="Q144" s="15">
        <v>12.361438679999999</v>
      </c>
      <c r="R144" s="15">
        <v>12.361438679999999</v>
      </c>
      <c r="S144" s="15">
        <v>12.361438679999999</v>
      </c>
      <c r="T144" s="15">
        <v>12.361438679999999</v>
      </c>
      <c r="U144" s="15">
        <v>12.361438679999999</v>
      </c>
      <c r="V144" s="15">
        <v>12.361438679999999</v>
      </c>
      <c r="W144" s="15">
        <v>12.361438679999999</v>
      </c>
      <c r="X144" s="15">
        <v>12.361438679999999</v>
      </c>
    </row>
    <row r="145" spans="2:24" x14ac:dyDescent="0.25">
      <c r="B145" s="24" t="s">
        <v>490</v>
      </c>
      <c r="C145" s="15">
        <v>11.012082789999999</v>
      </c>
      <c r="D145" s="15">
        <v>11.012082789999999</v>
      </c>
      <c r="E145" s="15">
        <v>11.012082789999999</v>
      </c>
      <c r="F145" s="15">
        <v>12.10166882</v>
      </c>
      <c r="G145" s="15">
        <v>11.76808962</v>
      </c>
      <c r="H145" s="15">
        <v>11.76808962</v>
      </c>
      <c r="I145" s="15">
        <v>11.76808962</v>
      </c>
      <c r="J145" s="15">
        <v>11.76808962</v>
      </c>
      <c r="K145" s="15">
        <v>11.76808962</v>
      </c>
      <c r="L145" s="15">
        <v>11.76808962</v>
      </c>
      <c r="M145" s="15">
        <v>11.76808962</v>
      </c>
      <c r="N145" s="15">
        <v>11.76808962</v>
      </c>
      <c r="O145" s="15">
        <v>11.76808962</v>
      </c>
      <c r="P145" s="15">
        <v>11.76808962</v>
      </c>
      <c r="Q145" s="15">
        <v>11.76808962</v>
      </c>
      <c r="R145" s="15">
        <v>11.76808962</v>
      </c>
      <c r="S145" s="15">
        <v>11.76808962</v>
      </c>
      <c r="T145" s="15">
        <v>11.76808962</v>
      </c>
      <c r="U145" s="15">
        <v>11.76808962</v>
      </c>
      <c r="V145" s="15">
        <v>11.76808962</v>
      </c>
      <c r="W145" s="15">
        <v>11.76808962</v>
      </c>
      <c r="X145" s="15">
        <v>11.76808962</v>
      </c>
    </row>
    <row r="146" spans="2:24" x14ac:dyDescent="0.25">
      <c r="B146" s="24" t="s">
        <v>489</v>
      </c>
      <c r="C146" s="15">
        <v>10.082302719999999</v>
      </c>
      <c r="D146" s="15">
        <v>10.082302719999999</v>
      </c>
      <c r="E146" s="15">
        <v>10.082302719999999</v>
      </c>
      <c r="F146" s="15">
        <v>11.171888750000001</v>
      </c>
      <c r="G146" s="15">
        <v>10.86393868</v>
      </c>
      <c r="H146" s="15">
        <v>10.86393868</v>
      </c>
      <c r="I146" s="15">
        <v>10.86393868</v>
      </c>
      <c r="J146" s="15">
        <v>10.86393868</v>
      </c>
      <c r="K146" s="15">
        <v>10.86393868</v>
      </c>
      <c r="L146" s="15">
        <v>10.86393868</v>
      </c>
      <c r="M146" s="15">
        <v>10.86393868</v>
      </c>
      <c r="N146" s="15">
        <v>10.86393868</v>
      </c>
      <c r="O146" s="15">
        <v>10.86393868</v>
      </c>
      <c r="P146" s="15">
        <v>10.86393868</v>
      </c>
      <c r="Q146" s="15">
        <v>10.86393868</v>
      </c>
      <c r="R146" s="15">
        <v>10.86393868</v>
      </c>
      <c r="S146" s="15">
        <v>10.86393868</v>
      </c>
      <c r="T146" s="15">
        <v>10.86393868</v>
      </c>
      <c r="U146" s="15">
        <v>10.86393868</v>
      </c>
      <c r="V146" s="15">
        <v>10.86393868</v>
      </c>
      <c r="W146" s="15">
        <v>10.86393868</v>
      </c>
      <c r="X146" s="15">
        <v>10.86393868</v>
      </c>
    </row>
    <row r="147" spans="2:24" x14ac:dyDescent="0.25">
      <c r="B147" s="24" t="s">
        <v>679</v>
      </c>
      <c r="C147" s="15">
        <v>9.5883570500000008</v>
      </c>
      <c r="D147" s="15">
        <v>9.5883570500000008</v>
      </c>
      <c r="E147" s="15">
        <v>9.5883570500000008</v>
      </c>
      <c r="F147" s="15">
        <v>9.5883570500000008</v>
      </c>
      <c r="G147" s="15">
        <v>10.736792449999999</v>
      </c>
      <c r="H147" s="15">
        <v>10.736792449999999</v>
      </c>
      <c r="I147" s="15">
        <v>10.736792449999999</v>
      </c>
      <c r="J147" s="15">
        <v>10.736792449999999</v>
      </c>
      <c r="K147" s="15">
        <v>10.736792449999999</v>
      </c>
      <c r="L147" s="15">
        <v>10.736792449999999</v>
      </c>
      <c r="M147" s="15">
        <v>10.736792449999999</v>
      </c>
      <c r="N147" s="15">
        <v>11.231249999999999</v>
      </c>
      <c r="O147" s="15">
        <v>11.231249999999999</v>
      </c>
      <c r="P147" s="15">
        <v>11.231249999999999</v>
      </c>
      <c r="Q147" s="15">
        <v>11.231249999999999</v>
      </c>
      <c r="R147" s="15">
        <v>11.231249999999999</v>
      </c>
      <c r="S147" s="15">
        <v>11.231249999999999</v>
      </c>
      <c r="T147" s="15">
        <v>11.231249999999999</v>
      </c>
      <c r="U147" s="15">
        <v>11.231249999999999</v>
      </c>
      <c r="V147" s="15">
        <v>11.231249999999999</v>
      </c>
      <c r="W147" s="15">
        <v>11.231249999999999</v>
      </c>
      <c r="X147" s="15">
        <v>11.231249999999999</v>
      </c>
    </row>
    <row r="148" spans="2:24" x14ac:dyDescent="0.25">
      <c r="B148" s="24" t="s">
        <v>110</v>
      </c>
      <c r="C148" s="15">
        <v>11.98544631</v>
      </c>
      <c r="D148" s="15">
        <v>11.98544631</v>
      </c>
      <c r="E148" s="15">
        <v>11.98544631</v>
      </c>
      <c r="F148" s="15">
        <v>11.98544631</v>
      </c>
      <c r="G148" s="15">
        <v>13.420990570000001</v>
      </c>
      <c r="H148" s="15">
        <v>13.420990570000001</v>
      </c>
      <c r="I148" s="15">
        <v>13.420990570000001</v>
      </c>
      <c r="J148" s="15">
        <v>13.420990570000001</v>
      </c>
      <c r="K148" s="15">
        <v>13.420990570000001</v>
      </c>
      <c r="L148" s="15">
        <v>13.420990570000001</v>
      </c>
      <c r="M148" s="15">
        <v>13.420990570000001</v>
      </c>
      <c r="N148" s="15">
        <v>14.042594340000001</v>
      </c>
      <c r="O148" s="15">
        <v>14.042594340000001</v>
      </c>
      <c r="P148" s="15">
        <v>14.042594340000001</v>
      </c>
      <c r="Q148" s="15">
        <v>14.042594340000001</v>
      </c>
      <c r="R148" s="15">
        <v>14.042594340000001</v>
      </c>
      <c r="S148" s="15">
        <v>14.042594340000001</v>
      </c>
      <c r="T148" s="15">
        <v>14.042594340000001</v>
      </c>
      <c r="U148" s="15">
        <v>14.042594340000001</v>
      </c>
      <c r="V148" s="15">
        <v>14.042594340000001</v>
      </c>
      <c r="W148" s="15">
        <v>14.042594340000001</v>
      </c>
      <c r="X148" s="15">
        <v>14.042594340000001</v>
      </c>
    </row>
    <row r="149" spans="2:24" x14ac:dyDescent="0.25">
      <c r="B149" s="24" t="s">
        <v>680</v>
      </c>
      <c r="C149" s="15">
        <v>11.40433376</v>
      </c>
      <c r="D149" s="15">
        <v>11.40433376</v>
      </c>
      <c r="E149" s="15">
        <v>11.40433376</v>
      </c>
      <c r="F149" s="15">
        <v>11.40433376</v>
      </c>
      <c r="G149" s="15">
        <v>12.1495283</v>
      </c>
      <c r="H149" s="15">
        <v>12.1495283</v>
      </c>
      <c r="I149" s="15">
        <v>12.1495283</v>
      </c>
      <c r="J149" s="15">
        <v>12.262547169999999</v>
      </c>
      <c r="K149" s="15">
        <v>12.262547169999999</v>
      </c>
      <c r="L149" s="15">
        <v>12.262547169999999</v>
      </c>
      <c r="M149" s="15">
        <v>12.262547169999999</v>
      </c>
      <c r="N149" s="15">
        <v>12.375566040000001</v>
      </c>
      <c r="O149" s="15">
        <v>12.375566040000001</v>
      </c>
      <c r="P149" s="15">
        <v>12.375566040000001</v>
      </c>
      <c r="Q149" s="15">
        <v>12.375566040000001</v>
      </c>
      <c r="R149" s="15">
        <v>12.375566040000001</v>
      </c>
      <c r="S149" s="15">
        <v>12.375566040000001</v>
      </c>
      <c r="T149" s="15">
        <v>12.375566040000001</v>
      </c>
      <c r="U149" s="15">
        <v>12.375566040000001</v>
      </c>
      <c r="V149" s="15">
        <v>12.375566040000001</v>
      </c>
      <c r="W149" s="15">
        <v>12.375566040000001</v>
      </c>
      <c r="X149" s="15">
        <v>12.375566040000001</v>
      </c>
    </row>
    <row r="150" spans="2:24" x14ac:dyDescent="0.25">
      <c r="B150" s="24" t="s">
        <v>88</v>
      </c>
      <c r="C150" s="15">
        <v>14.251785249999999</v>
      </c>
      <c r="D150" s="15">
        <v>14.251785249999999</v>
      </c>
      <c r="E150" s="15">
        <v>14.251785249999999</v>
      </c>
      <c r="F150" s="15">
        <v>14.251785249999999</v>
      </c>
      <c r="G150" s="15">
        <v>15.172783020000001</v>
      </c>
      <c r="H150" s="15">
        <v>15.172783020000001</v>
      </c>
      <c r="I150" s="15">
        <v>15.172783020000001</v>
      </c>
      <c r="J150" s="15">
        <v>15.32818396</v>
      </c>
      <c r="K150" s="15">
        <v>15.32818396</v>
      </c>
      <c r="L150" s="15">
        <v>15.32818396</v>
      </c>
      <c r="M150" s="15">
        <v>15.32818396</v>
      </c>
      <c r="N150" s="15">
        <v>15.45533019</v>
      </c>
      <c r="O150" s="15">
        <v>15.45533019</v>
      </c>
      <c r="P150" s="15">
        <v>15.45533019</v>
      </c>
      <c r="Q150" s="15">
        <v>15.45533019</v>
      </c>
      <c r="R150" s="15">
        <v>15.45533019</v>
      </c>
      <c r="S150" s="15">
        <v>15.45533019</v>
      </c>
      <c r="T150" s="15">
        <v>15.45533019</v>
      </c>
      <c r="U150" s="15">
        <v>15.45533019</v>
      </c>
      <c r="V150" s="15">
        <v>15.45533019</v>
      </c>
      <c r="W150" s="15">
        <v>15.45533019</v>
      </c>
      <c r="X150" s="15">
        <v>15.45533019</v>
      </c>
    </row>
    <row r="151" spans="2:24" x14ac:dyDescent="0.25">
      <c r="B151" s="24" t="s">
        <v>488</v>
      </c>
      <c r="C151" s="15">
        <v>10.082302719999999</v>
      </c>
      <c r="D151" s="15">
        <v>10.082302719999999</v>
      </c>
      <c r="E151" s="15">
        <v>10.082302719999999</v>
      </c>
      <c r="F151" s="15">
        <v>11.171888750000001</v>
      </c>
      <c r="G151" s="15">
        <v>10.86393868</v>
      </c>
      <c r="H151" s="15">
        <v>10.86393868</v>
      </c>
      <c r="I151" s="15">
        <v>10.86393868</v>
      </c>
      <c r="J151" s="15">
        <v>10.86393868</v>
      </c>
      <c r="K151" s="15">
        <v>10.86393868</v>
      </c>
      <c r="L151" s="15">
        <v>10.86393868</v>
      </c>
      <c r="M151" s="15">
        <v>10.86393868</v>
      </c>
      <c r="N151" s="15">
        <v>10.86393868</v>
      </c>
      <c r="O151" s="15">
        <v>10.86393868</v>
      </c>
      <c r="P151" s="15">
        <v>10.86393868</v>
      </c>
      <c r="Q151" s="15">
        <v>10.86393868</v>
      </c>
      <c r="R151" s="15">
        <v>10.86393868</v>
      </c>
      <c r="S151" s="15">
        <v>10.86393868</v>
      </c>
      <c r="T151" s="15">
        <v>10.86393868</v>
      </c>
      <c r="U151" s="15">
        <v>10.86393868</v>
      </c>
      <c r="V151" s="15">
        <v>10.86393868</v>
      </c>
      <c r="W151" s="15">
        <v>10.86393868</v>
      </c>
      <c r="X151" s="15">
        <v>10.86393868</v>
      </c>
    </row>
    <row r="152" spans="2:24" x14ac:dyDescent="0.25">
      <c r="B152" s="24" t="s">
        <v>487</v>
      </c>
      <c r="C152" s="15">
        <v>11.23</v>
      </c>
      <c r="D152" s="15">
        <v>11.23</v>
      </c>
      <c r="E152" s="15">
        <v>11.23</v>
      </c>
      <c r="F152" s="15">
        <v>12.31958603</v>
      </c>
      <c r="G152" s="15">
        <v>11.98</v>
      </c>
      <c r="H152" s="15">
        <v>11.98</v>
      </c>
      <c r="I152" s="15">
        <v>11.98</v>
      </c>
      <c r="J152" s="15">
        <v>11.98</v>
      </c>
      <c r="K152" s="15">
        <v>11.98</v>
      </c>
      <c r="L152" s="15">
        <v>11.98</v>
      </c>
      <c r="M152" s="15">
        <v>11.98</v>
      </c>
      <c r="N152" s="15">
        <v>11.98</v>
      </c>
      <c r="O152" s="15">
        <v>11.98</v>
      </c>
      <c r="P152" s="15">
        <v>11.98</v>
      </c>
      <c r="Q152" s="15">
        <v>11.98</v>
      </c>
      <c r="R152" s="15">
        <v>11.98</v>
      </c>
      <c r="S152" s="15">
        <v>11.98</v>
      </c>
      <c r="T152" s="15">
        <v>11.98</v>
      </c>
      <c r="U152" s="15">
        <v>11.98</v>
      </c>
      <c r="V152" s="15">
        <v>11.98</v>
      </c>
      <c r="W152" s="15">
        <v>11.98</v>
      </c>
      <c r="X152" s="15">
        <v>11.98</v>
      </c>
    </row>
    <row r="153" spans="2:24" x14ac:dyDescent="0.25">
      <c r="B153" s="24" t="s">
        <v>486</v>
      </c>
      <c r="C153" s="15">
        <v>11.026610610000001</v>
      </c>
      <c r="D153" s="15">
        <v>11.026610610000001</v>
      </c>
      <c r="E153" s="15">
        <v>11.026610610000001</v>
      </c>
      <c r="F153" s="15">
        <v>12.11619664</v>
      </c>
      <c r="G153" s="15">
        <v>11.782216979999999</v>
      </c>
      <c r="H153" s="15">
        <v>11.782216979999999</v>
      </c>
      <c r="I153" s="15">
        <v>11.782216979999999</v>
      </c>
      <c r="J153" s="15">
        <v>11.782216979999999</v>
      </c>
      <c r="K153" s="15">
        <v>11.782216979999999</v>
      </c>
      <c r="L153" s="15">
        <v>11.782216979999999</v>
      </c>
      <c r="M153" s="15">
        <v>11.782216979999999</v>
      </c>
      <c r="N153" s="15">
        <v>11.782216979999999</v>
      </c>
      <c r="O153" s="15">
        <v>11.782216979999999</v>
      </c>
      <c r="P153" s="15">
        <v>11.782216979999999</v>
      </c>
      <c r="Q153" s="15">
        <v>11.782216979999999</v>
      </c>
      <c r="R153" s="15">
        <v>11.782216979999999</v>
      </c>
      <c r="S153" s="15">
        <v>11.782216979999999</v>
      </c>
      <c r="T153" s="15">
        <v>11.782216979999999</v>
      </c>
      <c r="U153" s="15">
        <v>11.782216979999999</v>
      </c>
      <c r="V153" s="15">
        <v>11.782216979999999</v>
      </c>
      <c r="W153" s="15">
        <v>11.782216979999999</v>
      </c>
      <c r="X153" s="15">
        <v>11.782216979999999</v>
      </c>
    </row>
    <row r="154" spans="2:24" x14ac:dyDescent="0.25">
      <c r="B154" s="24" t="s">
        <v>485</v>
      </c>
      <c r="C154" s="15">
        <v>11.578667530000001</v>
      </c>
      <c r="D154" s="15">
        <v>11.578667530000001</v>
      </c>
      <c r="E154" s="15">
        <v>11.578667530000001</v>
      </c>
      <c r="F154" s="15">
        <v>12.66825356</v>
      </c>
      <c r="G154" s="15">
        <v>12.3190566</v>
      </c>
      <c r="H154" s="15">
        <v>12.3190566</v>
      </c>
      <c r="I154" s="15">
        <v>12.432075469999999</v>
      </c>
      <c r="J154" s="15">
        <v>12.432075469999999</v>
      </c>
      <c r="K154" s="15">
        <v>12.432075469999999</v>
      </c>
      <c r="L154" s="15">
        <v>12.432075469999999</v>
      </c>
      <c r="M154" s="15">
        <v>12.54509434</v>
      </c>
      <c r="N154" s="15">
        <v>12.54509434</v>
      </c>
      <c r="O154" s="15">
        <v>12.54509434</v>
      </c>
      <c r="P154" s="15">
        <v>12.54509434</v>
      </c>
      <c r="Q154" s="15">
        <v>12.54509434</v>
      </c>
      <c r="R154" s="15">
        <v>12.54509434</v>
      </c>
      <c r="S154" s="15">
        <v>12.54509434</v>
      </c>
      <c r="T154" s="15">
        <v>12.54509434</v>
      </c>
      <c r="U154" s="15">
        <v>12.54509434</v>
      </c>
      <c r="V154" s="15">
        <v>12.54509434</v>
      </c>
      <c r="W154" s="15">
        <v>12.54509434</v>
      </c>
      <c r="X154" s="15">
        <v>12.54509434</v>
      </c>
    </row>
    <row r="155" spans="2:24" x14ac:dyDescent="0.25">
      <c r="B155" s="24" t="s">
        <v>484</v>
      </c>
      <c r="C155" s="15">
        <v>11.128305299999999</v>
      </c>
      <c r="D155" s="15">
        <v>11.11377749</v>
      </c>
      <c r="E155" s="15">
        <v>11.128305299999999</v>
      </c>
      <c r="F155" s="15">
        <v>12.21789133</v>
      </c>
      <c r="G155" s="15">
        <v>11.866981129999999</v>
      </c>
      <c r="H155" s="15">
        <v>11.866981129999999</v>
      </c>
      <c r="I155" s="15">
        <v>11.866981129999999</v>
      </c>
      <c r="J155" s="15">
        <v>11.866981129999999</v>
      </c>
      <c r="K155" s="15">
        <v>11.866981129999999</v>
      </c>
      <c r="L155" s="15">
        <v>11.866981129999999</v>
      </c>
      <c r="M155" s="15">
        <v>11.866981129999999</v>
      </c>
      <c r="N155" s="15">
        <v>11.866981129999999</v>
      </c>
      <c r="O155" s="15">
        <v>11.866981129999999</v>
      </c>
      <c r="P155" s="15">
        <v>11.866981129999999</v>
      </c>
      <c r="Q155" s="15">
        <v>11.866981129999999</v>
      </c>
      <c r="R155" s="15">
        <v>11.866981129999999</v>
      </c>
      <c r="S155" s="15">
        <v>11.866981129999999</v>
      </c>
      <c r="T155" s="15">
        <v>11.866981129999999</v>
      </c>
      <c r="U155" s="15">
        <v>11.866981129999999</v>
      </c>
      <c r="V155" s="15">
        <v>11.866981129999999</v>
      </c>
      <c r="W155" s="15">
        <v>11.866981129999999</v>
      </c>
      <c r="X155" s="15">
        <v>11.866981129999999</v>
      </c>
    </row>
    <row r="156" spans="2:24" x14ac:dyDescent="0.25">
      <c r="B156" s="24" t="s">
        <v>483</v>
      </c>
      <c r="C156" s="15">
        <v>11.578667530000001</v>
      </c>
      <c r="D156" s="15">
        <v>11.578667530000001</v>
      </c>
      <c r="E156" s="15">
        <v>11.578667530000001</v>
      </c>
      <c r="F156" s="15">
        <v>12.66825356</v>
      </c>
      <c r="G156" s="15">
        <v>12.3190566</v>
      </c>
      <c r="H156" s="15">
        <v>12.3190566</v>
      </c>
      <c r="I156" s="15">
        <v>12.432075469999999</v>
      </c>
      <c r="J156" s="15">
        <v>12.432075469999999</v>
      </c>
      <c r="K156" s="15">
        <v>12.432075469999999</v>
      </c>
      <c r="L156" s="15">
        <v>12.432075469999999</v>
      </c>
      <c r="M156" s="15">
        <v>12.54509434</v>
      </c>
      <c r="N156" s="15">
        <v>12.54509434</v>
      </c>
      <c r="O156" s="15">
        <v>12.54509434</v>
      </c>
      <c r="P156" s="15">
        <v>12.54509434</v>
      </c>
      <c r="Q156" s="15">
        <v>12.54509434</v>
      </c>
      <c r="R156" s="15">
        <v>12.54509434</v>
      </c>
      <c r="S156" s="15">
        <v>12.54509434</v>
      </c>
      <c r="T156" s="15">
        <v>12.54509434</v>
      </c>
      <c r="U156" s="15">
        <v>12.54509434</v>
      </c>
      <c r="V156" s="15">
        <v>12.54509434</v>
      </c>
      <c r="W156" s="15">
        <v>12.54509434</v>
      </c>
      <c r="X156" s="15">
        <v>12.54509434</v>
      </c>
    </row>
    <row r="157" spans="2:24" x14ac:dyDescent="0.25">
      <c r="B157" s="24" t="s">
        <v>681</v>
      </c>
      <c r="C157" s="15">
        <v>11.578667530000001</v>
      </c>
      <c r="D157" s="15">
        <v>11.578667530000001</v>
      </c>
      <c r="E157" s="15">
        <v>11.578667530000001</v>
      </c>
      <c r="F157" s="15">
        <v>11.578667530000001</v>
      </c>
      <c r="G157" s="15">
        <v>12.3190566</v>
      </c>
      <c r="H157" s="15">
        <v>12.3190566</v>
      </c>
      <c r="I157" s="15">
        <v>12.3190566</v>
      </c>
      <c r="J157" s="15">
        <v>12.432075469999999</v>
      </c>
      <c r="K157" s="15">
        <v>12.432075469999999</v>
      </c>
      <c r="L157" s="15">
        <v>12.432075469999999</v>
      </c>
      <c r="M157" s="15">
        <v>12.432075469999999</v>
      </c>
      <c r="N157" s="15">
        <v>12.54509434</v>
      </c>
      <c r="O157" s="15">
        <v>12.54509434</v>
      </c>
      <c r="P157" s="15">
        <v>12.54509434</v>
      </c>
      <c r="Q157" s="15">
        <v>12.54509434</v>
      </c>
      <c r="R157" s="15">
        <v>12.54509434</v>
      </c>
      <c r="S157" s="15">
        <v>12.54509434</v>
      </c>
      <c r="T157" s="15">
        <v>12.54509434</v>
      </c>
      <c r="U157" s="15">
        <v>12.54509434</v>
      </c>
      <c r="V157" s="15">
        <v>12.54509434</v>
      </c>
      <c r="W157" s="15">
        <v>12.54509434</v>
      </c>
      <c r="X157" s="15">
        <v>12.54509434</v>
      </c>
    </row>
    <row r="158" spans="2:24" x14ac:dyDescent="0.25">
      <c r="B158" s="24" t="s">
        <v>83</v>
      </c>
      <c r="C158" s="15">
        <v>14.469702460000001</v>
      </c>
      <c r="D158" s="15">
        <v>14.469702460000001</v>
      </c>
      <c r="E158" s="15">
        <v>14.469702460000001</v>
      </c>
      <c r="F158" s="15">
        <v>14.469702460000001</v>
      </c>
      <c r="G158" s="15">
        <v>15.398820750000001</v>
      </c>
      <c r="H158" s="15">
        <v>15.398820750000001</v>
      </c>
      <c r="I158" s="15">
        <v>15.398820750000001</v>
      </c>
      <c r="J158" s="15">
        <v>15.54009434</v>
      </c>
      <c r="K158" s="15">
        <v>15.54009434</v>
      </c>
      <c r="L158" s="15">
        <v>15.54009434</v>
      </c>
      <c r="M158" s="15">
        <v>15.54009434</v>
      </c>
      <c r="N158" s="15">
        <v>15.68136792</v>
      </c>
      <c r="O158" s="15">
        <v>15.68136792</v>
      </c>
      <c r="P158" s="15">
        <v>15.68136792</v>
      </c>
      <c r="Q158" s="15">
        <v>15.68136792</v>
      </c>
      <c r="R158" s="15">
        <v>15.68136792</v>
      </c>
      <c r="S158" s="15">
        <v>15.68136792</v>
      </c>
      <c r="T158" s="15">
        <v>15.68136792</v>
      </c>
      <c r="U158" s="15">
        <v>15.68136792</v>
      </c>
      <c r="V158" s="15">
        <v>15.68136792</v>
      </c>
      <c r="W158" s="15">
        <v>15.68136792</v>
      </c>
      <c r="X158" s="15">
        <v>15.68136792</v>
      </c>
    </row>
    <row r="159" spans="2:24" x14ac:dyDescent="0.25">
      <c r="B159" s="24" t="s">
        <v>682</v>
      </c>
      <c r="C159" s="15">
        <v>11.578667530000001</v>
      </c>
      <c r="D159" s="15">
        <v>11.578667530000001</v>
      </c>
      <c r="E159" s="15">
        <v>11.578667530000001</v>
      </c>
      <c r="F159" s="15">
        <v>11.578667530000001</v>
      </c>
      <c r="G159" s="15">
        <v>12.3190566</v>
      </c>
      <c r="H159" s="15">
        <v>12.3190566</v>
      </c>
      <c r="I159" s="15">
        <v>12.3190566</v>
      </c>
      <c r="J159" s="15">
        <v>12.432075469999999</v>
      </c>
      <c r="K159" s="15">
        <v>12.432075469999999</v>
      </c>
      <c r="L159" s="15">
        <v>12.432075469999999</v>
      </c>
      <c r="M159" s="15">
        <v>12.432075469999999</v>
      </c>
      <c r="N159" s="15">
        <v>12.54509434</v>
      </c>
      <c r="O159" s="15">
        <v>12.54509434</v>
      </c>
      <c r="P159" s="15">
        <v>12.54509434</v>
      </c>
      <c r="Q159" s="15">
        <v>12.54509434</v>
      </c>
      <c r="R159" s="15">
        <v>12.54509434</v>
      </c>
      <c r="S159" s="15">
        <v>12.54509434</v>
      </c>
      <c r="T159" s="15">
        <v>12.54509434</v>
      </c>
      <c r="U159" s="15">
        <v>12.54509434</v>
      </c>
      <c r="V159" s="15">
        <v>12.54509434</v>
      </c>
      <c r="W159" s="15">
        <v>12.54509434</v>
      </c>
      <c r="X159" s="15">
        <v>12.54509434</v>
      </c>
    </row>
    <row r="160" spans="2:24" x14ac:dyDescent="0.25">
      <c r="B160" s="24" t="s">
        <v>82</v>
      </c>
      <c r="C160" s="15">
        <v>14.469702460000001</v>
      </c>
      <c r="D160" s="15">
        <v>14.469702460000001</v>
      </c>
      <c r="E160" s="15">
        <v>14.469702460000001</v>
      </c>
      <c r="F160" s="15">
        <v>14.469702460000001</v>
      </c>
      <c r="G160" s="15">
        <v>15.398820750000001</v>
      </c>
      <c r="H160" s="15">
        <v>15.398820750000001</v>
      </c>
      <c r="I160" s="15">
        <v>15.398820750000001</v>
      </c>
      <c r="J160" s="15">
        <v>15.54009434</v>
      </c>
      <c r="K160" s="15">
        <v>15.54009434</v>
      </c>
      <c r="L160" s="15">
        <v>15.54009434</v>
      </c>
      <c r="M160" s="15">
        <v>15.54009434</v>
      </c>
      <c r="N160" s="15">
        <v>15.68136792</v>
      </c>
      <c r="O160" s="15">
        <v>15.68136792</v>
      </c>
      <c r="P160" s="15">
        <v>15.68136792</v>
      </c>
      <c r="Q160" s="15">
        <v>15.68136792</v>
      </c>
      <c r="R160" s="15">
        <v>15.68136792</v>
      </c>
      <c r="S160" s="15">
        <v>15.68136792</v>
      </c>
      <c r="T160" s="15">
        <v>15.68136792</v>
      </c>
      <c r="U160" s="15">
        <v>15.68136792</v>
      </c>
      <c r="V160" s="15">
        <v>15.68136792</v>
      </c>
      <c r="W160" s="15">
        <v>15.68136792</v>
      </c>
      <c r="X160" s="15">
        <v>15.68136792</v>
      </c>
    </row>
    <row r="161" spans="2:24" x14ac:dyDescent="0.25">
      <c r="B161" s="24" t="s">
        <v>482</v>
      </c>
      <c r="C161" s="15">
        <v>11.026610610000001</v>
      </c>
      <c r="D161" s="15">
        <v>11.026610610000001</v>
      </c>
      <c r="E161" s="15">
        <v>11.026610610000001</v>
      </c>
      <c r="F161" s="15">
        <v>12.11619664</v>
      </c>
      <c r="G161" s="15">
        <v>11.782216979999999</v>
      </c>
      <c r="H161" s="15">
        <v>11.782216979999999</v>
      </c>
      <c r="I161" s="15">
        <v>11.782216979999999</v>
      </c>
      <c r="J161" s="15">
        <v>11.782216979999999</v>
      </c>
      <c r="K161" s="15">
        <v>11.782216979999999</v>
      </c>
      <c r="L161" s="15">
        <v>11.782216979999999</v>
      </c>
      <c r="M161" s="15">
        <v>11.782216979999999</v>
      </c>
      <c r="N161" s="15">
        <v>11.782216979999999</v>
      </c>
      <c r="O161" s="15">
        <v>11.782216979999999</v>
      </c>
      <c r="P161" s="15">
        <v>11.782216979999999</v>
      </c>
      <c r="Q161" s="15">
        <v>11.782216979999999</v>
      </c>
      <c r="R161" s="15">
        <v>11.782216979999999</v>
      </c>
      <c r="S161" s="15">
        <v>11.782216979999999</v>
      </c>
      <c r="T161" s="15">
        <v>11.782216979999999</v>
      </c>
      <c r="U161" s="15">
        <v>11.782216979999999</v>
      </c>
      <c r="V161" s="15">
        <v>11.782216979999999</v>
      </c>
      <c r="W161" s="15">
        <v>11.782216979999999</v>
      </c>
      <c r="X161" s="15">
        <v>11.782216979999999</v>
      </c>
    </row>
    <row r="162" spans="2:24" x14ac:dyDescent="0.25">
      <c r="B162" s="24" t="s">
        <v>481</v>
      </c>
      <c r="C162" s="15">
        <v>11.40433376</v>
      </c>
      <c r="D162" s="15">
        <v>11.40433376</v>
      </c>
      <c r="E162" s="15">
        <v>11.40433376</v>
      </c>
      <c r="F162" s="15">
        <v>12.49391979</v>
      </c>
      <c r="G162" s="15">
        <v>12.1495283</v>
      </c>
      <c r="H162" s="15">
        <v>12.1495283</v>
      </c>
      <c r="I162" s="15">
        <v>12.262547169999999</v>
      </c>
      <c r="J162" s="15">
        <v>12.262547169999999</v>
      </c>
      <c r="K162" s="15">
        <v>12.262547169999999</v>
      </c>
      <c r="L162" s="15">
        <v>12.262547169999999</v>
      </c>
      <c r="M162" s="15">
        <v>12.375566040000001</v>
      </c>
      <c r="N162" s="15">
        <v>12.375566040000001</v>
      </c>
      <c r="O162" s="15">
        <v>12.375566040000001</v>
      </c>
      <c r="P162" s="15">
        <v>12.375566040000001</v>
      </c>
      <c r="Q162" s="15">
        <v>12.375566040000001</v>
      </c>
      <c r="R162" s="15">
        <v>12.375566040000001</v>
      </c>
      <c r="S162" s="15">
        <v>12.375566040000001</v>
      </c>
      <c r="T162" s="15">
        <v>12.375566040000001</v>
      </c>
      <c r="U162" s="15">
        <v>12.375566040000001</v>
      </c>
      <c r="V162" s="15">
        <v>12.375566040000001</v>
      </c>
      <c r="W162" s="15">
        <v>12.375566040000001</v>
      </c>
      <c r="X162" s="15">
        <v>12.375566040000001</v>
      </c>
    </row>
    <row r="163" spans="2:24" x14ac:dyDescent="0.25">
      <c r="B163" s="24" t="s">
        <v>683</v>
      </c>
      <c r="C163" s="15">
        <v>11.012082789999999</v>
      </c>
      <c r="D163" s="15">
        <v>11.012082789999999</v>
      </c>
      <c r="E163" s="15">
        <v>11.012082789999999</v>
      </c>
      <c r="F163" s="15">
        <v>11.012082789999999</v>
      </c>
      <c r="G163" s="15">
        <v>11.76808962</v>
      </c>
      <c r="H163" s="15">
        <v>11.76808962</v>
      </c>
      <c r="I163" s="15">
        <v>11.76808962</v>
      </c>
      <c r="J163" s="15">
        <v>11.76808962</v>
      </c>
      <c r="K163" s="15">
        <v>11.76808962</v>
      </c>
      <c r="L163" s="15">
        <v>11.76808962</v>
      </c>
      <c r="M163" s="15">
        <v>11.76808962</v>
      </c>
      <c r="N163" s="15">
        <v>11.76808962</v>
      </c>
      <c r="O163" s="15">
        <v>11.76808962</v>
      </c>
      <c r="P163" s="15">
        <v>11.76808962</v>
      </c>
      <c r="Q163" s="15">
        <v>11.76808962</v>
      </c>
      <c r="R163" s="15">
        <v>11.76808962</v>
      </c>
      <c r="S163" s="15">
        <v>11.76808962</v>
      </c>
      <c r="T163" s="15">
        <v>11.76808962</v>
      </c>
      <c r="U163" s="15">
        <v>11.76808962</v>
      </c>
      <c r="V163" s="15">
        <v>11.76808962</v>
      </c>
      <c r="W163" s="15">
        <v>11.76808962</v>
      </c>
      <c r="X163" s="15">
        <v>11.76808962</v>
      </c>
    </row>
    <row r="164" spans="2:24" x14ac:dyDescent="0.25">
      <c r="B164" s="24" t="s">
        <v>124</v>
      </c>
      <c r="C164" s="15">
        <v>13.75783959</v>
      </c>
      <c r="D164" s="15">
        <v>13.75783959</v>
      </c>
      <c r="E164" s="15">
        <v>13.75783959</v>
      </c>
      <c r="F164" s="15">
        <v>13.75783959</v>
      </c>
      <c r="G164" s="15">
        <v>14.70658019</v>
      </c>
      <c r="H164" s="15">
        <v>14.70658019</v>
      </c>
      <c r="I164" s="15">
        <v>14.70658019</v>
      </c>
      <c r="J164" s="15">
        <v>14.70658019</v>
      </c>
      <c r="K164" s="15">
        <v>14.70658019</v>
      </c>
      <c r="L164" s="15">
        <v>14.70658019</v>
      </c>
      <c r="M164" s="15">
        <v>14.70658019</v>
      </c>
      <c r="N164" s="15">
        <v>14.70658019</v>
      </c>
      <c r="O164" s="15">
        <v>14.70658019</v>
      </c>
      <c r="P164" s="15">
        <v>14.70658019</v>
      </c>
      <c r="Q164" s="15">
        <v>14.70658019</v>
      </c>
      <c r="R164" s="15">
        <v>14.70658019</v>
      </c>
      <c r="S164" s="15">
        <v>14.70658019</v>
      </c>
      <c r="T164" s="15">
        <v>14.70658019</v>
      </c>
      <c r="U164" s="15">
        <v>14.70658019</v>
      </c>
      <c r="V164" s="15">
        <v>14.70658019</v>
      </c>
      <c r="W164" s="15">
        <v>14.70658019</v>
      </c>
      <c r="X164" s="15">
        <v>14.70658019</v>
      </c>
    </row>
    <row r="165" spans="2:24" x14ac:dyDescent="0.25">
      <c r="B165" s="24" t="s">
        <v>480</v>
      </c>
      <c r="C165" s="15">
        <v>11.578667530000001</v>
      </c>
      <c r="D165" s="15">
        <v>11.578667530000001</v>
      </c>
      <c r="E165" s="15">
        <v>11.578667530000001</v>
      </c>
      <c r="F165" s="15">
        <v>12.66825356</v>
      </c>
      <c r="G165" s="15">
        <v>12.3190566</v>
      </c>
      <c r="H165" s="15">
        <v>12.3190566</v>
      </c>
      <c r="I165" s="15">
        <v>12.432075469999999</v>
      </c>
      <c r="J165" s="15">
        <v>12.432075469999999</v>
      </c>
      <c r="K165" s="15">
        <v>12.432075469999999</v>
      </c>
      <c r="L165" s="15">
        <v>12.432075469999999</v>
      </c>
      <c r="M165" s="15">
        <v>12.54509434</v>
      </c>
      <c r="N165" s="15">
        <v>12.54509434</v>
      </c>
      <c r="O165" s="15">
        <v>12.54509434</v>
      </c>
      <c r="P165" s="15">
        <v>12.54509434</v>
      </c>
      <c r="Q165" s="15">
        <v>12.54509434</v>
      </c>
      <c r="R165" s="15">
        <v>12.54509434</v>
      </c>
      <c r="S165" s="15">
        <v>12.54509434</v>
      </c>
      <c r="T165" s="15">
        <v>12.54509434</v>
      </c>
      <c r="U165" s="15">
        <v>12.54509434</v>
      </c>
      <c r="V165" s="15">
        <v>12.54509434</v>
      </c>
      <c r="W165" s="15">
        <v>12.54509434</v>
      </c>
      <c r="X165" s="15">
        <v>12.54509434</v>
      </c>
    </row>
    <row r="166" spans="2:24" x14ac:dyDescent="0.25">
      <c r="B166" s="24" t="s">
        <v>684</v>
      </c>
      <c r="C166" s="15">
        <v>9.0363001290000007</v>
      </c>
      <c r="D166" s="15">
        <v>9.0217723159999998</v>
      </c>
      <c r="E166" s="15">
        <v>9.0363001290000007</v>
      </c>
      <c r="F166" s="15">
        <v>9.0653557570000007</v>
      </c>
      <c r="G166" s="15">
        <v>9.8891509430000006</v>
      </c>
      <c r="H166" s="15">
        <v>9.8891509430000006</v>
      </c>
      <c r="I166" s="15">
        <v>9.8891509430000006</v>
      </c>
      <c r="J166" s="15">
        <v>9.8891509430000006</v>
      </c>
      <c r="K166" s="15">
        <v>9.8891509430000006</v>
      </c>
      <c r="L166" s="15">
        <v>9.8891509430000006</v>
      </c>
      <c r="M166" s="15">
        <v>9.8891509430000006</v>
      </c>
      <c r="N166" s="15">
        <v>9.8891509430000006</v>
      </c>
      <c r="O166" s="15">
        <v>9.8891509430000006</v>
      </c>
      <c r="P166" s="15">
        <v>9.8891509430000006</v>
      </c>
      <c r="Q166" s="15">
        <v>9.8891509430000006</v>
      </c>
      <c r="R166" s="15">
        <v>9.8891509430000006</v>
      </c>
      <c r="S166" s="15">
        <v>9.8891509430000006</v>
      </c>
      <c r="T166" s="15">
        <v>9.8891509430000006</v>
      </c>
      <c r="U166" s="15">
        <v>9.8891509430000006</v>
      </c>
      <c r="V166" s="15">
        <v>9.8891509430000006</v>
      </c>
      <c r="W166" s="15">
        <v>9.8891509430000006</v>
      </c>
      <c r="X166" s="15">
        <v>9.8891509430000006</v>
      </c>
    </row>
    <row r="167" spans="2:24" x14ac:dyDescent="0.25">
      <c r="B167" s="24" t="s">
        <v>119</v>
      </c>
      <c r="C167" s="15">
        <v>11.28811125</v>
      </c>
      <c r="D167" s="15">
        <v>11.28811125</v>
      </c>
      <c r="E167" s="15">
        <v>11.28811125</v>
      </c>
      <c r="F167" s="15">
        <v>11.34622251</v>
      </c>
      <c r="G167" s="15">
        <v>12.361438679999999</v>
      </c>
      <c r="H167" s="15">
        <v>12.361438679999999</v>
      </c>
      <c r="I167" s="15">
        <v>12.361438679999999</v>
      </c>
      <c r="J167" s="15">
        <v>12.361438679999999</v>
      </c>
      <c r="K167" s="15">
        <v>12.361438679999999</v>
      </c>
      <c r="L167" s="15">
        <v>12.361438679999999</v>
      </c>
      <c r="M167" s="15">
        <v>12.361438679999999</v>
      </c>
      <c r="N167" s="15">
        <v>12.361438679999999</v>
      </c>
      <c r="O167" s="15">
        <v>12.361438679999999</v>
      </c>
      <c r="P167" s="15">
        <v>12.361438679999999</v>
      </c>
      <c r="Q167" s="15">
        <v>12.361438679999999</v>
      </c>
      <c r="R167" s="15">
        <v>12.361438679999999</v>
      </c>
      <c r="S167" s="15">
        <v>12.361438679999999</v>
      </c>
      <c r="T167" s="15">
        <v>12.361438679999999</v>
      </c>
      <c r="U167" s="15">
        <v>12.361438679999999</v>
      </c>
      <c r="V167" s="15">
        <v>12.361438679999999</v>
      </c>
      <c r="W167" s="15">
        <v>12.361438679999999</v>
      </c>
      <c r="X167" s="15">
        <v>12.361438679999999</v>
      </c>
    </row>
    <row r="168" spans="2:24" x14ac:dyDescent="0.25">
      <c r="B168" s="24" t="s">
        <v>685</v>
      </c>
      <c r="C168" s="15">
        <v>9.0217723159999998</v>
      </c>
      <c r="D168" s="15">
        <v>9.0217723159999998</v>
      </c>
      <c r="E168" s="15">
        <v>9.0363001290000007</v>
      </c>
      <c r="F168" s="15">
        <v>9.0653557570000007</v>
      </c>
      <c r="G168" s="15">
        <v>9.8891509430000006</v>
      </c>
      <c r="H168" s="15">
        <v>9.8891509430000006</v>
      </c>
      <c r="I168" s="15">
        <v>9.8891509430000006</v>
      </c>
      <c r="J168" s="15">
        <v>9.8891509430000006</v>
      </c>
      <c r="K168" s="15">
        <v>9.8891509430000006</v>
      </c>
      <c r="L168" s="15">
        <v>9.8891509430000006</v>
      </c>
      <c r="M168" s="15">
        <v>9.8891509430000006</v>
      </c>
      <c r="N168" s="15">
        <v>9.8891509430000006</v>
      </c>
      <c r="O168" s="15">
        <v>9.8891509430000006</v>
      </c>
      <c r="P168" s="15">
        <v>9.8891509430000006</v>
      </c>
      <c r="Q168" s="15">
        <v>9.8891509430000006</v>
      </c>
      <c r="R168" s="15">
        <v>9.8891509430000006</v>
      </c>
      <c r="S168" s="15">
        <v>9.8891509430000006</v>
      </c>
      <c r="T168" s="15">
        <v>9.8891509430000006</v>
      </c>
      <c r="U168" s="15">
        <v>9.8891509430000006</v>
      </c>
      <c r="V168" s="15">
        <v>9.8891509430000006</v>
      </c>
      <c r="W168" s="15">
        <v>9.8891509430000006</v>
      </c>
      <c r="X168" s="15">
        <v>9.8891509430000006</v>
      </c>
    </row>
    <row r="169" spans="2:24" x14ac:dyDescent="0.25">
      <c r="B169" s="24" t="s">
        <v>105</v>
      </c>
      <c r="C169" s="15">
        <v>11.28811125</v>
      </c>
      <c r="D169" s="15">
        <v>11.273583439999999</v>
      </c>
      <c r="E169" s="15">
        <v>11.28811125</v>
      </c>
      <c r="F169" s="15">
        <v>11.3316947</v>
      </c>
      <c r="G169" s="15">
        <v>12.361438679999999</v>
      </c>
      <c r="H169" s="15">
        <v>12.361438679999999</v>
      </c>
      <c r="I169" s="15">
        <v>12.361438679999999</v>
      </c>
      <c r="J169" s="15">
        <v>12.361438679999999</v>
      </c>
      <c r="K169" s="15">
        <v>12.361438679999999</v>
      </c>
      <c r="L169" s="15">
        <v>12.361438679999999</v>
      </c>
      <c r="M169" s="15">
        <v>12.361438679999999</v>
      </c>
      <c r="N169" s="15">
        <v>12.361438679999999</v>
      </c>
      <c r="O169" s="15">
        <v>12.361438679999999</v>
      </c>
      <c r="P169" s="15">
        <v>12.361438679999999</v>
      </c>
      <c r="Q169" s="15">
        <v>12.361438679999999</v>
      </c>
      <c r="R169" s="15">
        <v>12.361438679999999</v>
      </c>
      <c r="S169" s="15">
        <v>12.361438679999999</v>
      </c>
      <c r="T169" s="15">
        <v>12.361438679999999</v>
      </c>
      <c r="U169" s="15">
        <v>12.361438679999999</v>
      </c>
      <c r="V169" s="15">
        <v>12.361438679999999</v>
      </c>
      <c r="W169" s="15">
        <v>12.361438679999999</v>
      </c>
      <c r="X169" s="15">
        <v>12.361438679999999</v>
      </c>
    </row>
    <row r="170" spans="2:24" x14ac:dyDescent="0.25">
      <c r="B170" s="24" t="s">
        <v>686</v>
      </c>
      <c r="C170" s="15">
        <v>11.09924968</v>
      </c>
      <c r="D170" s="15">
        <v>11.08472186</v>
      </c>
      <c r="E170" s="15">
        <v>11.09924968</v>
      </c>
      <c r="F170" s="15">
        <v>11.171888750000001</v>
      </c>
      <c r="G170" s="15">
        <v>11.881108490000001</v>
      </c>
      <c r="H170" s="15">
        <v>11.866981129999999</v>
      </c>
      <c r="I170" s="15">
        <v>11.866981129999999</v>
      </c>
      <c r="J170" s="15">
        <v>11.866981129999999</v>
      </c>
      <c r="K170" s="15">
        <v>11.866981129999999</v>
      </c>
      <c r="L170" s="15">
        <v>11.866981129999999</v>
      </c>
      <c r="M170" s="15">
        <v>11.866981129999999</v>
      </c>
      <c r="N170" s="15">
        <v>11.866981129999999</v>
      </c>
      <c r="O170" s="15">
        <v>11.866981129999999</v>
      </c>
      <c r="P170" s="15">
        <v>11.866981129999999</v>
      </c>
      <c r="Q170" s="15">
        <v>11.866981129999999</v>
      </c>
      <c r="R170" s="15">
        <v>11.866981129999999</v>
      </c>
      <c r="S170" s="15">
        <v>11.866981129999999</v>
      </c>
      <c r="T170" s="15">
        <v>11.866981129999999</v>
      </c>
      <c r="U170" s="15">
        <v>11.866981129999999</v>
      </c>
      <c r="V170" s="15">
        <v>11.866981129999999</v>
      </c>
      <c r="W170" s="15">
        <v>11.866981129999999</v>
      </c>
      <c r="X170" s="15">
        <v>11.866981129999999</v>
      </c>
    </row>
    <row r="171" spans="2:24" x14ac:dyDescent="0.25">
      <c r="B171" s="24" t="s">
        <v>92</v>
      </c>
      <c r="C171" s="15">
        <v>13.8740621</v>
      </c>
      <c r="D171" s="15">
        <v>13.85953428</v>
      </c>
      <c r="E171" s="15">
        <v>13.8740621</v>
      </c>
      <c r="F171" s="15">
        <v>13.96122898</v>
      </c>
      <c r="G171" s="15">
        <v>14.84785377</v>
      </c>
      <c r="H171" s="15">
        <v>14.84785377</v>
      </c>
      <c r="I171" s="15">
        <v>14.83372642</v>
      </c>
      <c r="J171" s="15">
        <v>14.83372642</v>
      </c>
      <c r="K171" s="15">
        <v>14.83372642</v>
      </c>
      <c r="L171" s="15">
        <v>14.83372642</v>
      </c>
      <c r="M171" s="15">
        <v>14.83372642</v>
      </c>
      <c r="N171" s="15">
        <v>14.83372642</v>
      </c>
      <c r="O171" s="15">
        <v>14.83372642</v>
      </c>
      <c r="P171" s="15">
        <v>14.83372642</v>
      </c>
      <c r="Q171" s="15">
        <v>14.83372642</v>
      </c>
      <c r="R171" s="15">
        <v>14.83372642</v>
      </c>
      <c r="S171" s="15">
        <v>14.83372642</v>
      </c>
      <c r="T171" s="15">
        <v>14.83372642</v>
      </c>
      <c r="U171" s="15">
        <v>14.83372642</v>
      </c>
      <c r="V171" s="15">
        <v>14.83372642</v>
      </c>
      <c r="W171" s="15">
        <v>14.83372642</v>
      </c>
      <c r="X171" s="15">
        <v>14.83372642</v>
      </c>
    </row>
    <row r="172" spans="2:24" x14ac:dyDescent="0.25">
      <c r="B172" s="24" t="s">
        <v>687</v>
      </c>
      <c r="C172" s="15">
        <v>9.0508279429999998</v>
      </c>
      <c r="D172" s="15">
        <v>9.0363001290000007</v>
      </c>
      <c r="E172" s="15">
        <v>9.0508279429999998</v>
      </c>
      <c r="F172" s="15">
        <v>9.0653557570000007</v>
      </c>
      <c r="G172" s="15">
        <v>9.8891509430000006</v>
      </c>
      <c r="H172" s="15">
        <v>9.8891509430000006</v>
      </c>
      <c r="I172" s="15">
        <v>9.8891509430000006</v>
      </c>
      <c r="J172" s="15">
        <v>9.8891509430000006</v>
      </c>
      <c r="K172" s="15">
        <v>9.8891509430000006</v>
      </c>
      <c r="L172" s="15">
        <v>9.8891509430000006</v>
      </c>
      <c r="M172" s="15">
        <v>9.8891509430000006</v>
      </c>
      <c r="N172" s="15">
        <v>9.8891509430000006</v>
      </c>
      <c r="O172" s="15">
        <v>9.8891509430000006</v>
      </c>
      <c r="P172" s="15">
        <v>9.8891509430000006</v>
      </c>
      <c r="Q172" s="15">
        <v>9.8891509430000006</v>
      </c>
      <c r="R172" s="15">
        <v>9.8891509430000006</v>
      </c>
      <c r="S172" s="15">
        <v>9.8891509430000006</v>
      </c>
      <c r="T172" s="15">
        <v>9.8891509430000006</v>
      </c>
      <c r="U172" s="15">
        <v>9.8891509430000006</v>
      </c>
      <c r="V172" s="15">
        <v>9.8891509430000006</v>
      </c>
      <c r="W172" s="15">
        <v>9.8891509430000006</v>
      </c>
      <c r="X172" s="15">
        <v>9.8891509430000006</v>
      </c>
    </row>
    <row r="173" spans="2:24" x14ac:dyDescent="0.25">
      <c r="B173" s="24" t="s">
        <v>81</v>
      </c>
      <c r="C173" s="15">
        <v>11.30263907</v>
      </c>
      <c r="D173" s="15">
        <v>11.30263907</v>
      </c>
      <c r="E173" s="15">
        <v>11.30263907</v>
      </c>
      <c r="F173" s="15">
        <v>11.3316947</v>
      </c>
      <c r="G173" s="15">
        <v>12.361438679999999</v>
      </c>
      <c r="H173" s="15">
        <v>12.361438679999999</v>
      </c>
      <c r="I173" s="15">
        <v>12.361438679999999</v>
      </c>
      <c r="J173" s="15">
        <v>12.361438679999999</v>
      </c>
      <c r="K173" s="15">
        <v>12.361438679999999</v>
      </c>
      <c r="L173" s="15">
        <v>12.361438679999999</v>
      </c>
      <c r="M173" s="15">
        <v>12.361438679999999</v>
      </c>
      <c r="N173" s="15">
        <v>12.361438679999999</v>
      </c>
      <c r="O173" s="15">
        <v>12.361438679999999</v>
      </c>
      <c r="P173" s="15">
        <v>12.361438679999999</v>
      </c>
      <c r="Q173" s="15">
        <v>12.361438679999999</v>
      </c>
      <c r="R173" s="15">
        <v>12.361438679999999</v>
      </c>
      <c r="S173" s="15">
        <v>12.361438679999999</v>
      </c>
      <c r="T173" s="15">
        <v>12.361438679999999</v>
      </c>
      <c r="U173" s="15">
        <v>12.361438679999999</v>
      </c>
      <c r="V173" s="15">
        <v>12.361438679999999</v>
      </c>
      <c r="W173" s="15">
        <v>12.361438679999999</v>
      </c>
      <c r="X173" s="15">
        <v>12.361438679999999</v>
      </c>
    </row>
    <row r="174" spans="2:24" x14ac:dyDescent="0.25">
      <c r="B174" s="24" t="s">
        <v>479</v>
      </c>
      <c r="C174" s="15">
        <v>9.719107374</v>
      </c>
      <c r="D174" s="15">
        <v>9.719107374</v>
      </c>
      <c r="E174" s="15">
        <v>9.719107374</v>
      </c>
      <c r="F174" s="15">
        <v>11.171888750000001</v>
      </c>
      <c r="G174" s="15">
        <v>10.86393868</v>
      </c>
      <c r="H174" s="15">
        <v>10.86393868</v>
      </c>
      <c r="I174" s="15">
        <v>10.86393868</v>
      </c>
      <c r="J174" s="15">
        <v>10.86393868</v>
      </c>
      <c r="K174" s="15">
        <v>10.86393868</v>
      </c>
      <c r="L174" s="15">
        <v>10.86393868</v>
      </c>
      <c r="M174" s="15">
        <v>10.86393868</v>
      </c>
      <c r="N174" s="15">
        <v>10.86393868</v>
      </c>
      <c r="O174" s="15">
        <v>10.86393868</v>
      </c>
      <c r="P174" s="15">
        <v>10.86393868</v>
      </c>
      <c r="Q174" s="15">
        <v>10.86393868</v>
      </c>
      <c r="R174" s="15">
        <v>10.86393868</v>
      </c>
      <c r="S174" s="15">
        <v>10.86393868</v>
      </c>
      <c r="T174" s="15">
        <v>10.86393868</v>
      </c>
      <c r="U174" s="15">
        <v>10.86393868</v>
      </c>
      <c r="V174" s="15">
        <v>10.86393868</v>
      </c>
      <c r="W174" s="15">
        <v>10.86393868</v>
      </c>
      <c r="X174" s="15">
        <v>10.86393868</v>
      </c>
    </row>
    <row r="175" spans="2:24" x14ac:dyDescent="0.25">
      <c r="B175" s="24" t="s">
        <v>478</v>
      </c>
      <c r="C175" s="15">
        <v>11.128305299999999</v>
      </c>
      <c r="D175" s="15">
        <v>11.11377749</v>
      </c>
      <c r="E175" s="15">
        <v>11.128305299999999</v>
      </c>
      <c r="F175" s="15">
        <v>12.21789133</v>
      </c>
      <c r="G175" s="15">
        <v>11.866981129999999</v>
      </c>
      <c r="H175" s="15">
        <v>11.866981129999999</v>
      </c>
      <c r="I175" s="15">
        <v>11.866981129999999</v>
      </c>
      <c r="J175" s="15">
        <v>11.866981129999999</v>
      </c>
      <c r="K175" s="15">
        <v>11.866981129999999</v>
      </c>
      <c r="L175" s="15">
        <v>11.866981129999999</v>
      </c>
      <c r="M175" s="15">
        <v>11.866981129999999</v>
      </c>
      <c r="N175" s="15">
        <v>11.866981129999999</v>
      </c>
      <c r="O175" s="15">
        <v>11.866981129999999</v>
      </c>
      <c r="P175" s="15">
        <v>11.866981129999999</v>
      </c>
      <c r="Q175" s="15">
        <v>11.866981129999999</v>
      </c>
      <c r="R175" s="15">
        <v>11.866981129999999</v>
      </c>
      <c r="S175" s="15">
        <v>11.866981129999999</v>
      </c>
      <c r="T175" s="15">
        <v>11.866981129999999</v>
      </c>
      <c r="U175" s="15">
        <v>11.866981129999999</v>
      </c>
      <c r="V175" s="15">
        <v>11.866981129999999</v>
      </c>
      <c r="W175" s="15">
        <v>11.866981129999999</v>
      </c>
      <c r="X175" s="15">
        <v>11.866981129999999</v>
      </c>
    </row>
    <row r="176" spans="2:24" x14ac:dyDescent="0.25">
      <c r="B176" s="24" t="s">
        <v>477</v>
      </c>
      <c r="C176" s="15">
        <v>11.23</v>
      </c>
      <c r="D176" s="15">
        <v>11.23</v>
      </c>
      <c r="E176" s="15">
        <v>11.23</v>
      </c>
      <c r="F176" s="15">
        <v>12.31958603</v>
      </c>
      <c r="G176" s="15">
        <v>11.98</v>
      </c>
      <c r="H176" s="15">
        <v>11.98</v>
      </c>
      <c r="I176" s="15">
        <v>11.98</v>
      </c>
      <c r="J176" s="15">
        <v>11.98</v>
      </c>
      <c r="K176" s="15">
        <v>11.98</v>
      </c>
      <c r="L176" s="15">
        <v>11.98</v>
      </c>
      <c r="M176" s="15">
        <v>11.98</v>
      </c>
      <c r="N176" s="15">
        <v>11.98</v>
      </c>
      <c r="O176" s="15">
        <v>11.98</v>
      </c>
      <c r="P176" s="15">
        <v>11.98</v>
      </c>
      <c r="Q176" s="15">
        <v>11.98</v>
      </c>
      <c r="R176" s="15">
        <v>11.98</v>
      </c>
      <c r="S176" s="15">
        <v>11.98</v>
      </c>
      <c r="T176" s="15">
        <v>11.98</v>
      </c>
      <c r="U176" s="15">
        <v>11.98</v>
      </c>
      <c r="V176" s="15">
        <v>11.98</v>
      </c>
      <c r="W176" s="15">
        <v>11.98</v>
      </c>
      <c r="X176" s="15">
        <v>11.98</v>
      </c>
    </row>
    <row r="177" spans="2:26" x14ac:dyDescent="0.25">
      <c r="B177" s="24" t="s">
        <v>476</v>
      </c>
      <c r="C177" s="15">
        <v>11.128305299999999</v>
      </c>
      <c r="D177" s="15">
        <v>11.11377749</v>
      </c>
      <c r="E177" s="15">
        <v>11.128305299999999</v>
      </c>
      <c r="F177" s="15">
        <v>12.21789133</v>
      </c>
      <c r="G177" s="15">
        <v>11.866981129999999</v>
      </c>
      <c r="H177" s="15">
        <v>11.866981129999999</v>
      </c>
      <c r="I177" s="15">
        <v>11.866981129999999</v>
      </c>
      <c r="J177" s="15">
        <v>11.866981129999999</v>
      </c>
      <c r="K177" s="15">
        <v>11.866981129999999</v>
      </c>
      <c r="L177" s="15">
        <v>11.866981129999999</v>
      </c>
      <c r="M177" s="15">
        <v>11.866981129999999</v>
      </c>
      <c r="N177" s="15">
        <v>11.866981129999999</v>
      </c>
      <c r="O177" s="15">
        <v>11.866981129999999</v>
      </c>
      <c r="P177" s="15">
        <v>11.866981129999999</v>
      </c>
      <c r="Q177" s="15">
        <v>11.866981129999999</v>
      </c>
      <c r="R177" s="15">
        <v>11.866981129999999</v>
      </c>
      <c r="S177" s="15">
        <v>11.866981129999999</v>
      </c>
      <c r="T177" s="15">
        <v>11.866981129999999</v>
      </c>
      <c r="U177" s="15">
        <v>11.866981129999999</v>
      </c>
      <c r="V177" s="15">
        <v>11.866981129999999</v>
      </c>
      <c r="W177" s="15">
        <v>11.866981129999999</v>
      </c>
      <c r="X177" s="15">
        <v>11.866981129999999</v>
      </c>
    </row>
    <row r="178" spans="2:26" x14ac:dyDescent="0.25">
      <c r="B178" s="24" t="s">
        <v>475</v>
      </c>
      <c r="C178" s="15">
        <v>8.7166882280000006</v>
      </c>
      <c r="D178" s="15">
        <v>8.7166882280000006</v>
      </c>
      <c r="E178" s="15">
        <v>8.7166882280000006</v>
      </c>
      <c r="F178" s="15">
        <v>10.169469599999999</v>
      </c>
      <c r="G178" s="15">
        <v>9.8891509430000006</v>
      </c>
      <c r="H178" s="15">
        <v>9.8891509430000006</v>
      </c>
      <c r="I178" s="15">
        <v>9.8891509430000006</v>
      </c>
      <c r="J178" s="15">
        <v>9.8891509430000006</v>
      </c>
      <c r="K178" s="15">
        <v>9.8891509430000006</v>
      </c>
      <c r="L178" s="15">
        <v>9.8891509430000006</v>
      </c>
      <c r="M178" s="15">
        <v>9.8891509430000006</v>
      </c>
      <c r="N178" s="15">
        <v>9.8891509430000006</v>
      </c>
      <c r="O178" s="15">
        <v>9.8891509430000006</v>
      </c>
      <c r="P178" s="15">
        <v>9.8891509430000006</v>
      </c>
      <c r="Q178" s="15">
        <v>9.8891509430000006</v>
      </c>
      <c r="R178" s="15">
        <v>9.8891509430000006</v>
      </c>
      <c r="S178" s="15">
        <v>9.8891509430000006</v>
      </c>
      <c r="T178" s="15">
        <v>9.8891509430000006</v>
      </c>
      <c r="U178" s="15">
        <v>9.8891509430000006</v>
      </c>
      <c r="V178" s="15">
        <v>9.8891509430000006</v>
      </c>
      <c r="W178" s="15">
        <v>9.8891509430000006</v>
      </c>
      <c r="X178" s="15">
        <v>9.8891509430000006</v>
      </c>
    </row>
    <row r="179" spans="2:26" x14ac:dyDescent="0.25">
      <c r="B179" s="24" t="s">
        <v>688</v>
      </c>
      <c r="C179" s="15">
        <v>10.082302719999999</v>
      </c>
      <c r="D179" s="15">
        <v>10.082302719999999</v>
      </c>
      <c r="E179" s="15">
        <v>10.082302719999999</v>
      </c>
      <c r="F179" s="15">
        <v>10.082302719999999</v>
      </c>
      <c r="G179" s="15">
        <v>10.86393868</v>
      </c>
      <c r="H179" s="15">
        <v>10.86393868</v>
      </c>
      <c r="I179" s="15">
        <v>10.86393868</v>
      </c>
      <c r="J179" s="15">
        <v>10.86393868</v>
      </c>
      <c r="K179" s="15">
        <v>10.86393868</v>
      </c>
      <c r="L179" s="15">
        <v>10.86393868</v>
      </c>
      <c r="M179" s="15">
        <v>10.86393868</v>
      </c>
      <c r="N179" s="15">
        <v>10.86393868</v>
      </c>
      <c r="O179" s="15">
        <v>10.86393868</v>
      </c>
      <c r="P179" s="15">
        <v>10.86393868</v>
      </c>
      <c r="Q179" s="15">
        <v>10.86393868</v>
      </c>
      <c r="R179" s="15">
        <v>10.86393868</v>
      </c>
      <c r="S179" s="15">
        <v>10.86393868</v>
      </c>
      <c r="T179" s="15">
        <v>10.86393868</v>
      </c>
      <c r="U179" s="15">
        <v>10.86393868</v>
      </c>
      <c r="V179" s="15">
        <v>10.86393868</v>
      </c>
      <c r="W179" s="15">
        <v>10.86393868</v>
      </c>
      <c r="X179" s="15">
        <v>10.86393868</v>
      </c>
    </row>
    <row r="180" spans="2:26" x14ac:dyDescent="0.25">
      <c r="B180" s="24" t="s">
        <v>100</v>
      </c>
      <c r="C180" s="15">
        <v>12.6101423</v>
      </c>
      <c r="D180" s="15">
        <v>12.6101423</v>
      </c>
      <c r="E180" s="15">
        <v>12.6101423</v>
      </c>
      <c r="F180" s="15">
        <v>12.6101423</v>
      </c>
      <c r="G180" s="15">
        <v>13.59051887</v>
      </c>
      <c r="H180" s="15">
        <v>13.59051887</v>
      </c>
      <c r="I180" s="15">
        <v>13.59051887</v>
      </c>
      <c r="J180" s="15">
        <v>13.59051887</v>
      </c>
      <c r="K180" s="15">
        <v>13.59051887</v>
      </c>
      <c r="L180" s="15">
        <v>13.59051887</v>
      </c>
      <c r="M180" s="15">
        <v>13.59051887</v>
      </c>
      <c r="N180" s="15">
        <v>13.59051887</v>
      </c>
      <c r="O180" s="15">
        <v>13.59051887</v>
      </c>
      <c r="P180" s="15">
        <v>13.59051887</v>
      </c>
      <c r="Q180" s="15">
        <v>13.59051887</v>
      </c>
      <c r="R180" s="15">
        <v>13.59051887</v>
      </c>
      <c r="S180" s="15">
        <v>13.59051887</v>
      </c>
      <c r="T180" s="15">
        <v>13.59051887</v>
      </c>
      <c r="U180" s="15">
        <v>13.59051887</v>
      </c>
      <c r="V180" s="15">
        <v>13.59051887</v>
      </c>
      <c r="W180" s="15">
        <v>13.59051887</v>
      </c>
      <c r="X180" s="15">
        <v>13.59051887</v>
      </c>
    </row>
    <row r="181" spans="2:26" x14ac:dyDescent="0.25">
      <c r="B181" s="24" t="s">
        <v>689</v>
      </c>
      <c r="C181" s="15">
        <v>11.23</v>
      </c>
      <c r="D181" s="15">
        <v>11.23</v>
      </c>
      <c r="E181" s="15">
        <v>11.23</v>
      </c>
      <c r="F181" s="15">
        <v>11.23</v>
      </c>
      <c r="G181" s="15">
        <v>11.98</v>
      </c>
      <c r="H181" s="15">
        <v>11.98</v>
      </c>
      <c r="I181" s="15">
        <v>11.98</v>
      </c>
      <c r="J181" s="15">
        <v>11.98</v>
      </c>
      <c r="K181" s="15">
        <v>11.98</v>
      </c>
      <c r="L181" s="15">
        <v>11.98</v>
      </c>
      <c r="M181" s="15">
        <v>11.98</v>
      </c>
      <c r="N181" s="15">
        <v>11.98</v>
      </c>
      <c r="O181" s="15">
        <v>11.98</v>
      </c>
      <c r="P181" s="15">
        <v>11.98</v>
      </c>
      <c r="Q181" s="15">
        <v>11.98</v>
      </c>
      <c r="R181" s="15">
        <v>11.98</v>
      </c>
      <c r="S181" s="15">
        <v>11.98</v>
      </c>
      <c r="T181" s="15">
        <v>11.98</v>
      </c>
      <c r="U181" s="15">
        <v>11.98</v>
      </c>
      <c r="V181" s="15">
        <v>11.98</v>
      </c>
      <c r="W181" s="15">
        <v>11.98</v>
      </c>
      <c r="X181" s="15">
        <v>11.98</v>
      </c>
    </row>
    <row r="182" spans="2:26" x14ac:dyDescent="0.25">
      <c r="B182" s="24" t="s">
        <v>90</v>
      </c>
      <c r="C182" s="15">
        <v>14.033868050000001</v>
      </c>
      <c r="D182" s="15">
        <v>14.033868050000001</v>
      </c>
      <c r="E182" s="15">
        <v>14.033868050000001</v>
      </c>
      <c r="F182" s="15">
        <v>14.033868050000001</v>
      </c>
      <c r="G182" s="15">
        <v>14.975</v>
      </c>
      <c r="H182" s="15">
        <v>14.975</v>
      </c>
      <c r="I182" s="15">
        <v>14.975</v>
      </c>
      <c r="J182" s="15">
        <v>14.975</v>
      </c>
      <c r="K182" s="15">
        <v>14.975</v>
      </c>
      <c r="L182" s="15">
        <v>14.975</v>
      </c>
      <c r="M182" s="15">
        <v>14.975</v>
      </c>
      <c r="N182" s="15">
        <v>14.975</v>
      </c>
      <c r="O182" s="15">
        <v>14.975</v>
      </c>
      <c r="P182" s="15">
        <v>14.975</v>
      </c>
      <c r="Q182" s="15">
        <v>14.975</v>
      </c>
      <c r="R182" s="15">
        <v>14.975</v>
      </c>
      <c r="S182" s="15">
        <v>14.975</v>
      </c>
      <c r="T182" s="15">
        <v>14.975</v>
      </c>
      <c r="U182" s="15">
        <v>14.975</v>
      </c>
      <c r="V182" s="15">
        <v>14.975</v>
      </c>
      <c r="W182" s="15">
        <v>14.975</v>
      </c>
      <c r="X182" s="15">
        <v>14.975</v>
      </c>
    </row>
    <row r="183" spans="2:26" x14ac:dyDescent="0.25">
      <c r="B183" s="24" t="s">
        <v>474</v>
      </c>
      <c r="C183" s="15">
        <v>11.491500650000001</v>
      </c>
      <c r="D183" s="15">
        <v>11.491500650000001</v>
      </c>
      <c r="E183" s="15">
        <v>11.491500650000001</v>
      </c>
      <c r="F183" s="15">
        <v>11.491500650000001</v>
      </c>
      <c r="G183" s="15">
        <v>11.50602846</v>
      </c>
      <c r="H183" s="15">
        <v>11.578667530000001</v>
      </c>
      <c r="I183" s="15">
        <v>12.66825356</v>
      </c>
      <c r="J183" s="15">
        <v>12.3190566</v>
      </c>
      <c r="K183" s="15">
        <v>12.3190566</v>
      </c>
      <c r="L183" s="15">
        <v>12.432075469999999</v>
      </c>
      <c r="M183" s="15">
        <v>12.432075469999999</v>
      </c>
      <c r="N183" s="15">
        <v>12.432075469999999</v>
      </c>
      <c r="O183" s="15">
        <v>12.432075469999999</v>
      </c>
      <c r="P183" s="15">
        <v>12.54509434</v>
      </c>
      <c r="Q183" s="15">
        <v>12.54509434</v>
      </c>
      <c r="R183" s="15">
        <v>12.54509434</v>
      </c>
      <c r="S183" s="15">
        <v>12.54509434</v>
      </c>
      <c r="T183" s="15">
        <v>12.54509434</v>
      </c>
      <c r="U183" s="15">
        <v>12.54509434</v>
      </c>
      <c r="V183" s="15">
        <v>12.54509434</v>
      </c>
      <c r="W183" s="15">
        <v>12.54509434</v>
      </c>
      <c r="X183" s="15">
        <v>12.54509434</v>
      </c>
      <c r="Y183" s="5"/>
      <c r="Z183" s="5"/>
    </row>
    <row r="184" spans="2:26" x14ac:dyDescent="0.25">
      <c r="B184" s="24" t="s">
        <v>473</v>
      </c>
      <c r="C184" s="15">
        <v>10.30426593</v>
      </c>
      <c r="D184" s="15">
        <v>10.30426593</v>
      </c>
      <c r="E184" s="15">
        <v>10.082302719999999</v>
      </c>
      <c r="F184" s="15">
        <v>10.082302719999999</v>
      </c>
      <c r="G184" s="15">
        <v>10.082302719999999</v>
      </c>
      <c r="H184" s="15">
        <v>10.082302719999999</v>
      </c>
      <c r="I184" s="15">
        <v>11.171888750000001</v>
      </c>
      <c r="J184" s="15">
        <v>10.86393868</v>
      </c>
      <c r="K184" s="15">
        <v>10.86393868</v>
      </c>
      <c r="L184" s="15">
        <v>10.86393868</v>
      </c>
      <c r="M184" s="15">
        <v>10.86393868</v>
      </c>
      <c r="N184" s="15">
        <v>10.86393868</v>
      </c>
      <c r="O184" s="15">
        <v>10.86393868</v>
      </c>
      <c r="P184" s="15">
        <v>10.86393868</v>
      </c>
      <c r="Q184" s="15">
        <v>10.86393868</v>
      </c>
      <c r="R184" s="15">
        <v>10.86393868</v>
      </c>
      <c r="S184" s="15">
        <v>10.86393868</v>
      </c>
      <c r="T184" s="15">
        <v>10.86393868</v>
      </c>
      <c r="U184" s="15">
        <v>10.86393868</v>
      </c>
      <c r="V184" s="15">
        <v>10.86393868</v>
      </c>
      <c r="W184" s="15">
        <v>10.86393868</v>
      </c>
      <c r="X184" s="15">
        <v>10.86393868</v>
      </c>
      <c r="Y184" s="2"/>
      <c r="Z184" s="2"/>
    </row>
    <row r="185" spans="2:26" x14ac:dyDescent="0.25">
      <c r="B185" s="24" t="s">
        <v>690</v>
      </c>
      <c r="C185" s="15">
        <v>9.102052402</v>
      </c>
      <c r="D185" s="15">
        <v>9.6509695289999993</v>
      </c>
      <c r="E185" s="15">
        <v>10.9103881</v>
      </c>
      <c r="F185" s="15">
        <v>10.9103881</v>
      </c>
      <c r="G185" s="15">
        <v>10.9103881</v>
      </c>
      <c r="H185" s="15">
        <v>10.9103881</v>
      </c>
      <c r="I185" s="15">
        <v>10.924915909999999</v>
      </c>
      <c r="J185" s="15">
        <v>11.711580189999999</v>
      </c>
      <c r="K185" s="15">
        <v>11.725707549999999</v>
      </c>
      <c r="L185" s="15">
        <v>11.739834910000001</v>
      </c>
      <c r="M185" s="15">
        <v>11.739834910000001</v>
      </c>
      <c r="N185" s="15">
        <v>11.739834910000001</v>
      </c>
      <c r="O185" s="15">
        <v>11.739834910000001</v>
      </c>
      <c r="P185" s="15">
        <v>11.739834910000001</v>
      </c>
      <c r="Q185" s="15">
        <v>11.739834910000001</v>
      </c>
      <c r="R185" s="15">
        <v>11.739834910000001</v>
      </c>
      <c r="S185" s="15">
        <v>11.739834910000001</v>
      </c>
      <c r="T185" s="15">
        <v>11.739834910000001</v>
      </c>
      <c r="U185" s="15">
        <v>11.739834910000001</v>
      </c>
      <c r="V185" s="15">
        <v>11.739834910000001</v>
      </c>
      <c r="W185" s="15">
        <v>11.739834910000001</v>
      </c>
      <c r="X185" s="15">
        <v>11.739834910000001</v>
      </c>
      <c r="Y185" s="2"/>
      <c r="Z185" s="2"/>
    </row>
    <row r="186" spans="2:26" x14ac:dyDescent="0.25">
      <c r="B186" s="24" t="s">
        <v>118</v>
      </c>
      <c r="C186" s="15">
        <v>11.38133916</v>
      </c>
      <c r="D186" s="15">
        <v>12.056288090000001</v>
      </c>
      <c r="E186" s="15">
        <v>13.64161708</v>
      </c>
      <c r="F186" s="15">
        <v>13.64161708</v>
      </c>
      <c r="G186" s="15">
        <v>13.64161708</v>
      </c>
      <c r="H186" s="15">
        <v>13.64161708</v>
      </c>
      <c r="I186" s="15">
        <v>13.64161708</v>
      </c>
      <c r="J186" s="15">
        <v>14.650070749999999</v>
      </c>
      <c r="K186" s="15">
        <v>14.650070749999999</v>
      </c>
      <c r="L186" s="15">
        <v>14.664198109999999</v>
      </c>
      <c r="M186" s="15">
        <v>14.664198109999999</v>
      </c>
      <c r="N186" s="15">
        <v>14.664198109999999</v>
      </c>
      <c r="O186" s="15">
        <v>14.678325470000001</v>
      </c>
      <c r="P186" s="15">
        <v>14.678325470000001</v>
      </c>
      <c r="Q186" s="15">
        <v>14.678325470000001</v>
      </c>
      <c r="R186" s="15">
        <v>14.664198109999999</v>
      </c>
      <c r="S186" s="15">
        <v>14.664198109999999</v>
      </c>
      <c r="T186" s="15">
        <v>14.664198109999999</v>
      </c>
      <c r="U186" s="15">
        <v>14.664198109999999</v>
      </c>
      <c r="V186" s="15">
        <v>14.664198109999999</v>
      </c>
      <c r="W186" s="15">
        <v>14.664198109999999</v>
      </c>
      <c r="X186" s="15">
        <v>14.664198109999999</v>
      </c>
      <c r="Y186" s="2"/>
      <c r="Z186" s="2"/>
    </row>
    <row r="187" spans="2:26" x14ac:dyDescent="0.25">
      <c r="B187" s="24" t="s">
        <v>691</v>
      </c>
      <c r="C187" s="15">
        <v>8.6794032019999996</v>
      </c>
      <c r="D187" s="15">
        <v>9.9330747919999993</v>
      </c>
      <c r="E187" s="15">
        <v>10.082302719999999</v>
      </c>
      <c r="F187" s="15">
        <v>10.082302719999999</v>
      </c>
      <c r="G187" s="15">
        <v>10.082302719999999</v>
      </c>
      <c r="H187" s="15">
        <v>10.082302719999999</v>
      </c>
      <c r="I187" s="15">
        <v>10.082302719999999</v>
      </c>
      <c r="J187" s="15">
        <v>10.86393868</v>
      </c>
      <c r="K187" s="15">
        <v>10.86393868</v>
      </c>
      <c r="L187" s="15">
        <v>10.86393868</v>
      </c>
      <c r="M187" s="15">
        <v>10.86393868</v>
      </c>
      <c r="N187" s="15">
        <v>10.86393868</v>
      </c>
      <c r="O187" s="15">
        <v>10.86393868</v>
      </c>
      <c r="P187" s="15">
        <v>10.86393868</v>
      </c>
      <c r="Q187" s="15">
        <v>10.86393868</v>
      </c>
      <c r="R187" s="15">
        <v>10.86393868</v>
      </c>
      <c r="S187" s="15">
        <v>10.86393868</v>
      </c>
      <c r="T187" s="15">
        <v>10.86393868</v>
      </c>
      <c r="U187" s="15">
        <v>10.86393868</v>
      </c>
      <c r="V187" s="15">
        <v>10.86393868</v>
      </c>
      <c r="W187" s="15">
        <v>10.86393868</v>
      </c>
      <c r="X187" s="15">
        <v>10.86393868</v>
      </c>
      <c r="Y187" s="2"/>
      <c r="Z187" s="2"/>
    </row>
    <row r="188" spans="2:26" x14ac:dyDescent="0.25">
      <c r="B188" s="24" t="s">
        <v>95</v>
      </c>
      <c r="C188" s="15">
        <v>10.837933039999999</v>
      </c>
      <c r="D188" s="15">
        <v>12.42747922</v>
      </c>
      <c r="E188" s="15">
        <v>12.6101423</v>
      </c>
      <c r="F188" s="15">
        <v>12.6101423</v>
      </c>
      <c r="G188" s="15">
        <v>12.6101423</v>
      </c>
      <c r="H188" s="15">
        <v>12.6101423</v>
      </c>
      <c r="I188" s="15">
        <v>12.6101423</v>
      </c>
      <c r="J188" s="15">
        <v>13.59051887</v>
      </c>
      <c r="K188" s="15">
        <v>13.59051887</v>
      </c>
      <c r="L188" s="15">
        <v>13.59051887</v>
      </c>
      <c r="M188" s="15">
        <v>13.59051887</v>
      </c>
      <c r="N188" s="15">
        <v>13.59051887</v>
      </c>
      <c r="O188" s="15">
        <v>13.59051887</v>
      </c>
      <c r="P188" s="15">
        <v>13.59051887</v>
      </c>
      <c r="Q188" s="15">
        <v>13.59051887</v>
      </c>
      <c r="R188" s="15">
        <v>13.59051887</v>
      </c>
      <c r="S188" s="15">
        <v>13.59051887</v>
      </c>
      <c r="T188" s="15">
        <v>13.59051887</v>
      </c>
      <c r="U188" s="15">
        <v>13.59051887</v>
      </c>
      <c r="V188" s="15">
        <v>13.59051887</v>
      </c>
      <c r="W188" s="15">
        <v>13.59051887</v>
      </c>
      <c r="X188" s="15">
        <v>13.59051887</v>
      </c>
      <c r="Y188" s="2"/>
      <c r="Z188" s="2"/>
    </row>
    <row r="189" spans="2:26" x14ac:dyDescent="0.25">
      <c r="B189" s="24" t="s">
        <v>472</v>
      </c>
      <c r="C189" s="15">
        <v>8.8001601160000007</v>
      </c>
      <c r="D189" s="15">
        <v>11.25451524</v>
      </c>
      <c r="E189" s="15">
        <v>11.012082789999999</v>
      </c>
      <c r="F189" s="15">
        <v>11.012082789999999</v>
      </c>
      <c r="G189" s="15">
        <v>11.012082789999999</v>
      </c>
      <c r="H189" s="15">
        <v>11.012082789999999</v>
      </c>
      <c r="I189" s="15">
        <v>12.10166882</v>
      </c>
      <c r="J189" s="15">
        <v>11.76808962</v>
      </c>
      <c r="K189" s="15">
        <v>11.76808962</v>
      </c>
      <c r="L189" s="15">
        <v>11.76808962</v>
      </c>
      <c r="M189" s="15">
        <v>11.76808962</v>
      </c>
      <c r="N189" s="15">
        <v>11.76808962</v>
      </c>
      <c r="O189" s="15">
        <v>11.76808962</v>
      </c>
      <c r="P189" s="15">
        <v>11.76808962</v>
      </c>
      <c r="Q189" s="15">
        <v>11.76808962</v>
      </c>
      <c r="R189" s="15">
        <v>11.76808962</v>
      </c>
      <c r="S189" s="15">
        <v>11.76808962</v>
      </c>
      <c r="T189" s="15">
        <v>11.76808962</v>
      </c>
      <c r="U189" s="15">
        <v>11.76808962</v>
      </c>
      <c r="V189" s="15">
        <v>11.76808962</v>
      </c>
      <c r="W189" s="15">
        <v>11.76808962</v>
      </c>
      <c r="X189" s="15">
        <v>11.76808962</v>
      </c>
      <c r="Y189" s="2"/>
      <c r="Z189" s="2"/>
    </row>
    <row r="190" spans="2:26" x14ac:dyDescent="0.25">
      <c r="B190" s="24" t="s">
        <v>471</v>
      </c>
      <c r="C190" s="15">
        <v>9.9926346430000006</v>
      </c>
      <c r="D190" s="15">
        <v>13.70437673</v>
      </c>
      <c r="E190" s="15">
        <v>13.40917206</v>
      </c>
      <c r="F190" s="15">
        <v>13.40917206</v>
      </c>
      <c r="G190" s="15">
        <v>13.40917206</v>
      </c>
      <c r="H190" s="15">
        <v>13.40917206</v>
      </c>
      <c r="I190" s="15">
        <v>14.498758090000001</v>
      </c>
      <c r="J190" s="15">
        <v>14.099103769999999</v>
      </c>
      <c r="K190" s="15">
        <v>14.099103769999999</v>
      </c>
      <c r="L190" s="15">
        <v>14.099103769999999</v>
      </c>
      <c r="M190" s="15">
        <v>14.099103769999999</v>
      </c>
      <c r="N190" s="15">
        <v>14.099103769999999</v>
      </c>
      <c r="O190" s="15">
        <v>14.099103769999999</v>
      </c>
      <c r="P190" s="15">
        <v>14.099103769999999</v>
      </c>
      <c r="Q190" s="15">
        <v>14.099103769999999</v>
      </c>
      <c r="R190" s="15">
        <v>14.099103769999999</v>
      </c>
      <c r="S190" s="15">
        <v>14.099103769999999</v>
      </c>
      <c r="T190" s="15">
        <v>14.099103769999999</v>
      </c>
      <c r="U190" s="15">
        <v>14.099103769999999</v>
      </c>
      <c r="V190" s="15">
        <v>14.099103769999999</v>
      </c>
      <c r="W190" s="15">
        <v>14.099103769999999</v>
      </c>
      <c r="X190" s="15">
        <v>14.099103769999999</v>
      </c>
      <c r="Y190" s="2"/>
      <c r="Z190" s="2"/>
    </row>
    <row r="191" spans="2:26" x14ac:dyDescent="0.25">
      <c r="B191" s="24" t="s">
        <v>692</v>
      </c>
      <c r="C191" s="15">
        <v>9.9926346430000006</v>
      </c>
      <c r="D191" s="15">
        <v>9.8291412739999995</v>
      </c>
      <c r="E191" s="15">
        <v>13.40917206</v>
      </c>
      <c r="F191" s="15">
        <v>13.40917206</v>
      </c>
      <c r="G191" s="15">
        <v>13.40917206</v>
      </c>
      <c r="H191" s="15">
        <v>13.40917206</v>
      </c>
      <c r="I191" s="15">
        <v>13.40917206</v>
      </c>
      <c r="J191" s="15">
        <v>14.099103769999999</v>
      </c>
      <c r="K191" s="15">
        <v>14.099103769999999</v>
      </c>
      <c r="L191" s="15">
        <v>14.099103769999999</v>
      </c>
      <c r="M191" s="15">
        <v>14.099103769999999</v>
      </c>
      <c r="N191" s="15">
        <v>14.099103769999999</v>
      </c>
      <c r="O191" s="15">
        <v>14.099103769999999</v>
      </c>
      <c r="P191" s="15">
        <v>14.099103769999999</v>
      </c>
      <c r="Q191" s="15">
        <v>14.099103769999999</v>
      </c>
      <c r="R191" s="15">
        <v>14.099103769999999</v>
      </c>
      <c r="S191" s="15">
        <v>14.099103769999999</v>
      </c>
      <c r="T191" s="15">
        <v>14.099103769999999</v>
      </c>
      <c r="U191" s="15">
        <v>14.099103769999999</v>
      </c>
      <c r="V191" s="15">
        <v>14.099103769999999</v>
      </c>
      <c r="W191" s="15">
        <v>14.099103769999999</v>
      </c>
      <c r="X191" s="15">
        <v>14.099103769999999</v>
      </c>
      <c r="Y191" s="2"/>
      <c r="Z191" s="2"/>
    </row>
    <row r="192" spans="2:26" x14ac:dyDescent="0.25">
      <c r="B192" s="24" t="s">
        <v>78</v>
      </c>
      <c r="C192" s="15">
        <v>12.483245999999999</v>
      </c>
      <c r="D192" s="15">
        <v>12.27900277</v>
      </c>
      <c r="E192" s="15">
        <v>16.765097019999999</v>
      </c>
      <c r="F192" s="15">
        <v>16.765097019999999</v>
      </c>
      <c r="G192" s="15">
        <v>16.765097019999999</v>
      </c>
      <c r="H192" s="15">
        <v>16.765097019999999</v>
      </c>
      <c r="I192" s="15">
        <v>16.765097019999999</v>
      </c>
      <c r="J192" s="15">
        <v>17.61681604</v>
      </c>
      <c r="K192" s="15">
        <v>17.61681604</v>
      </c>
      <c r="L192" s="15">
        <v>17.61681604</v>
      </c>
      <c r="M192" s="15">
        <v>17.61681604</v>
      </c>
      <c r="N192" s="15">
        <v>17.61681604</v>
      </c>
      <c r="O192" s="15">
        <v>17.61681604</v>
      </c>
      <c r="P192" s="15">
        <v>17.61681604</v>
      </c>
      <c r="Q192" s="15">
        <v>17.61681604</v>
      </c>
      <c r="R192" s="15">
        <v>17.61681604</v>
      </c>
      <c r="S192" s="15">
        <v>17.61681604</v>
      </c>
      <c r="T192" s="15">
        <v>17.61681604</v>
      </c>
      <c r="U192" s="15">
        <v>17.61681604</v>
      </c>
      <c r="V192" s="15">
        <v>17.61681604</v>
      </c>
      <c r="W192" s="15">
        <v>17.61681604</v>
      </c>
      <c r="X192" s="15">
        <v>17.61681604</v>
      </c>
      <c r="Y192" s="2"/>
      <c r="Z192" s="2"/>
    </row>
    <row r="193" spans="2:26" x14ac:dyDescent="0.25">
      <c r="B193" s="24" t="s">
        <v>470</v>
      </c>
      <c r="C193" s="15">
        <v>9.6001746719999996</v>
      </c>
      <c r="D193" s="15">
        <v>11.32875346</v>
      </c>
      <c r="E193" s="15">
        <v>11.09924968</v>
      </c>
      <c r="F193" s="15">
        <v>11.08472186</v>
      </c>
      <c r="G193" s="15">
        <v>11.09924968</v>
      </c>
      <c r="H193" s="15">
        <v>11.171888750000001</v>
      </c>
      <c r="I193" s="15">
        <v>12.21789133</v>
      </c>
      <c r="J193" s="15">
        <v>11.866981129999999</v>
      </c>
      <c r="K193" s="15">
        <v>11.866981129999999</v>
      </c>
      <c r="L193" s="15">
        <v>11.866981129999999</v>
      </c>
      <c r="M193" s="15">
        <v>11.866981129999999</v>
      </c>
      <c r="N193" s="15">
        <v>11.866981129999999</v>
      </c>
      <c r="O193" s="15">
        <v>11.866981129999999</v>
      </c>
      <c r="P193" s="15">
        <v>11.866981129999999</v>
      </c>
      <c r="Q193" s="15">
        <v>11.866981129999999</v>
      </c>
      <c r="R193" s="15">
        <v>11.866981129999999</v>
      </c>
      <c r="S193" s="15">
        <v>11.866981129999999</v>
      </c>
      <c r="T193" s="15">
        <v>11.866981129999999</v>
      </c>
      <c r="U193" s="15">
        <v>11.866981129999999</v>
      </c>
      <c r="V193" s="15">
        <v>11.866981129999999</v>
      </c>
      <c r="W193" s="15">
        <v>11.866981129999999</v>
      </c>
      <c r="X193" s="15">
        <v>11.866981129999999</v>
      </c>
      <c r="Y193" s="2"/>
      <c r="Z193" s="2"/>
    </row>
    <row r="194" spans="2:26" x14ac:dyDescent="0.25">
      <c r="B194" s="24" t="s">
        <v>469</v>
      </c>
      <c r="C194" s="15">
        <v>8.4831732169999992</v>
      </c>
      <c r="D194" s="15">
        <v>8.3443767310000005</v>
      </c>
      <c r="E194" s="15">
        <v>8.1646313070000005</v>
      </c>
      <c r="F194" s="15">
        <v>8.1646313070000005</v>
      </c>
      <c r="G194" s="15">
        <v>8.1646313070000005</v>
      </c>
      <c r="H194" s="15">
        <v>8.1646313070000005</v>
      </c>
      <c r="I194" s="15">
        <v>8.1646313070000005</v>
      </c>
      <c r="J194" s="15">
        <v>7.9395754719999996</v>
      </c>
      <c r="K194" s="15">
        <v>7.9395754719999996</v>
      </c>
      <c r="L194" s="15">
        <v>7.9395754719999996</v>
      </c>
      <c r="M194" s="15">
        <v>7.9395754719999996</v>
      </c>
      <c r="N194" s="15">
        <v>7.9395754719999996</v>
      </c>
      <c r="O194" s="15">
        <v>7.9395754719999996</v>
      </c>
      <c r="P194" s="15">
        <v>7.9395754719999996</v>
      </c>
      <c r="Q194" s="15">
        <v>7.9395754719999996</v>
      </c>
      <c r="R194" s="15">
        <v>7.9395754719999996</v>
      </c>
      <c r="S194" s="15">
        <v>7.9395754719999996</v>
      </c>
      <c r="T194" s="15">
        <v>7.9395754719999996</v>
      </c>
      <c r="U194" s="15">
        <v>7.9395754719999996</v>
      </c>
      <c r="V194" s="15"/>
      <c r="W194" s="15"/>
      <c r="X194" s="15"/>
      <c r="Y194" s="2"/>
      <c r="Z194" s="2"/>
    </row>
    <row r="195" spans="2:26" x14ac:dyDescent="0.25">
      <c r="B195" s="24" t="s">
        <v>468</v>
      </c>
      <c r="C195" s="15">
        <v>9.8114992720000007</v>
      </c>
      <c r="D195" s="15">
        <v>11.15058172</v>
      </c>
      <c r="E195" s="15">
        <v>10.9103881</v>
      </c>
      <c r="F195" s="15">
        <v>10.9103881</v>
      </c>
      <c r="G195" s="15">
        <v>10.9103881</v>
      </c>
      <c r="H195" s="15">
        <v>10.924915909999999</v>
      </c>
      <c r="I195" s="15">
        <v>12.043557570000001</v>
      </c>
      <c r="J195" s="15">
        <v>11.725707549999999</v>
      </c>
      <c r="K195" s="15">
        <v>11.739834910000001</v>
      </c>
      <c r="L195" s="15">
        <v>11.739834910000001</v>
      </c>
      <c r="M195" s="15">
        <v>11.739834910000001</v>
      </c>
      <c r="N195" s="15">
        <v>11.739834910000001</v>
      </c>
      <c r="O195" s="15">
        <v>11.739834910000001</v>
      </c>
      <c r="P195" s="15">
        <v>11.739834910000001</v>
      </c>
      <c r="Q195" s="15">
        <v>11.739834910000001</v>
      </c>
      <c r="R195" s="15">
        <v>11.739834910000001</v>
      </c>
      <c r="S195" s="15">
        <v>11.739834910000001</v>
      </c>
      <c r="T195" s="15">
        <v>11.739834910000001</v>
      </c>
      <c r="U195" s="15">
        <v>11.739834910000001</v>
      </c>
      <c r="V195" s="15">
        <v>11.739834910000001</v>
      </c>
      <c r="W195" s="15">
        <v>11.739834910000001</v>
      </c>
      <c r="X195" s="15">
        <v>11.739834910000001</v>
      </c>
      <c r="Y195" s="2"/>
      <c r="Z195" s="2"/>
    </row>
    <row r="196" spans="2:26" x14ac:dyDescent="0.25">
      <c r="B196" s="24" t="s">
        <v>467</v>
      </c>
      <c r="C196" s="15">
        <v>9.3737554589999998</v>
      </c>
      <c r="D196" s="15">
        <v>11.83357341</v>
      </c>
      <c r="E196" s="15">
        <v>11.578667530000001</v>
      </c>
      <c r="F196" s="15">
        <v>11.578667530000001</v>
      </c>
      <c r="G196" s="15">
        <v>11.578667530000001</v>
      </c>
      <c r="H196" s="15">
        <v>11.578667530000001</v>
      </c>
      <c r="I196" s="15">
        <v>12.66825356</v>
      </c>
      <c r="J196" s="15">
        <v>12.3190566</v>
      </c>
      <c r="K196" s="15">
        <v>12.3190566</v>
      </c>
      <c r="L196" s="15">
        <v>12.432075469999999</v>
      </c>
      <c r="M196" s="15">
        <v>12.432075469999999</v>
      </c>
      <c r="N196" s="15">
        <v>12.432075469999999</v>
      </c>
      <c r="O196" s="15">
        <v>12.432075469999999</v>
      </c>
      <c r="P196" s="15">
        <v>12.54509434</v>
      </c>
      <c r="Q196" s="15">
        <v>12.54509434</v>
      </c>
      <c r="R196" s="15">
        <v>12.54509434</v>
      </c>
      <c r="S196" s="15">
        <v>12.54509434</v>
      </c>
      <c r="T196" s="15">
        <v>12.54509434</v>
      </c>
      <c r="U196" s="15">
        <v>12.54509434</v>
      </c>
      <c r="V196" s="15">
        <v>12.54509434</v>
      </c>
      <c r="W196" s="15">
        <v>12.54509434</v>
      </c>
      <c r="X196" s="15">
        <v>12.54509434</v>
      </c>
      <c r="Y196" s="2"/>
      <c r="Z196" s="2"/>
    </row>
    <row r="197" spans="2:26" x14ac:dyDescent="0.25">
      <c r="B197" s="24" t="s">
        <v>466</v>
      </c>
      <c r="C197" s="15">
        <v>6.1887918490000002</v>
      </c>
      <c r="D197" s="15">
        <v>6.0875346260000001</v>
      </c>
      <c r="E197" s="15">
        <v>5.9564036219999998</v>
      </c>
      <c r="F197" s="15">
        <v>5.9564036219999998</v>
      </c>
      <c r="G197" s="15">
        <v>5.9564036219999998</v>
      </c>
      <c r="H197" s="15">
        <v>5.9564036219999998</v>
      </c>
      <c r="I197" s="15">
        <v>5.9564036219999998</v>
      </c>
      <c r="J197" s="15">
        <v>5.7922169810000002</v>
      </c>
      <c r="K197" s="15">
        <v>5.7922169810000002</v>
      </c>
      <c r="L197" s="15">
        <v>5.7922169810000002</v>
      </c>
      <c r="M197" s="15">
        <v>5.7922169810000002</v>
      </c>
      <c r="N197" s="15">
        <v>5.7922169810000002</v>
      </c>
      <c r="O197" s="15">
        <v>5.7922169810000002</v>
      </c>
      <c r="P197" s="15">
        <v>11.231249999999999</v>
      </c>
      <c r="Q197" s="15">
        <v>11.231249999999999</v>
      </c>
      <c r="R197" s="15">
        <v>11.231249999999999</v>
      </c>
      <c r="S197" s="15">
        <v>11.231249999999999</v>
      </c>
      <c r="T197" s="15">
        <v>11.231249999999999</v>
      </c>
      <c r="U197" s="15">
        <v>11.231249999999999</v>
      </c>
      <c r="V197" s="15">
        <v>11.231249999999999</v>
      </c>
      <c r="W197" s="15">
        <v>11.231249999999999</v>
      </c>
      <c r="X197" s="15">
        <v>11.231249999999999</v>
      </c>
      <c r="Y197" s="2"/>
      <c r="Z197" s="2"/>
    </row>
  </sheetData>
  <pageMargins left="0.7" right="0.7" top="0.75" bottom="0.75" header="0.3" footer="0.3"/>
  <pageSetup paperSize="9" scale="6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D201"/>
  <sheetViews>
    <sheetView showGridLines="0" workbookViewId="0">
      <selection activeCell="B2" sqref="B2"/>
    </sheetView>
  </sheetViews>
  <sheetFormatPr defaultRowHeight="15" x14ac:dyDescent="0.25"/>
  <cols>
    <col min="2" max="2" width="20.85546875" bestFit="1" customWidth="1"/>
    <col min="3" max="3" width="19.28515625" bestFit="1" customWidth="1"/>
  </cols>
  <sheetData>
    <row r="2" spans="2:3" x14ac:dyDescent="0.25">
      <c r="B2" s="48" t="s">
        <v>574</v>
      </c>
      <c r="C2" s="10"/>
    </row>
    <row r="3" spans="2:3" x14ac:dyDescent="0.25">
      <c r="B3" s="13" t="s">
        <v>77</v>
      </c>
      <c r="C3" s="13" t="s">
        <v>549</v>
      </c>
    </row>
    <row r="4" spans="2:3" x14ac:dyDescent="0.25">
      <c r="B4" s="24" t="s">
        <v>297</v>
      </c>
      <c r="C4" s="15">
        <v>10.027855150000001</v>
      </c>
    </row>
    <row r="5" spans="2:3" x14ac:dyDescent="0.25">
      <c r="B5" s="24" t="s">
        <v>296</v>
      </c>
      <c r="C5" s="15">
        <v>10.027855150000001</v>
      </c>
    </row>
    <row r="6" spans="2:3" x14ac:dyDescent="0.25">
      <c r="B6" s="24" t="s">
        <v>295</v>
      </c>
      <c r="C6" s="15">
        <v>10.027855150000001</v>
      </c>
    </row>
    <row r="7" spans="2:3" x14ac:dyDescent="0.25">
      <c r="B7" s="24" t="s">
        <v>294</v>
      </c>
      <c r="C7" s="15">
        <v>10.027855150000001</v>
      </c>
    </row>
    <row r="8" spans="2:3" x14ac:dyDescent="0.25">
      <c r="B8" s="24" t="s">
        <v>293</v>
      </c>
      <c r="C8" s="15">
        <v>10.16949153</v>
      </c>
    </row>
    <row r="9" spans="2:3" x14ac:dyDescent="0.25">
      <c r="B9" s="24" t="s">
        <v>292</v>
      </c>
      <c r="C9" s="15">
        <v>10.16949153</v>
      </c>
    </row>
    <row r="10" spans="2:3" x14ac:dyDescent="0.25">
      <c r="B10" s="24" t="s">
        <v>291</v>
      </c>
      <c r="C10" s="15">
        <v>10.16949153</v>
      </c>
    </row>
    <row r="11" spans="2:3" x14ac:dyDescent="0.25">
      <c r="B11" s="24" t="s">
        <v>290</v>
      </c>
      <c r="C11" s="15">
        <v>10.16949153</v>
      </c>
    </row>
    <row r="12" spans="2:3" x14ac:dyDescent="0.25">
      <c r="B12" s="24" t="s">
        <v>289</v>
      </c>
      <c r="C12" s="15">
        <v>10.65088757</v>
      </c>
    </row>
    <row r="13" spans="2:3" x14ac:dyDescent="0.25">
      <c r="B13" s="24" t="s">
        <v>288</v>
      </c>
      <c r="C13" s="15">
        <v>10.65088757</v>
      </c>
    </row>
    <row r="14" spans="2:3" x14ac:dyDescent="0.25">
      <c r="B14" s="24" t="s">
        <v>287</v>
      </c>
      <c r="C14" s="15">
        <v>10.65088757</v>
      </c>
    </row>
    <row r="15" spans="2:3" x14ac:dyDescent="0.25">
      <c r="B15" s="24" t="s">
        <v>286</v>
      </c>
      <c r="C15" s="15">
        <v>10.65088757</v>
      </c>
    </row>
    <row r="16" spans="2:3" x14ac:dyDescent="0.25">
      <c r="B16" s="24" t="s">
        <v>285</v>
      </c>
      <c r="C16" s="15">
        <v>9.7297297300000007</v>
      </c>
    </row>
    <row r="17" spans="2:3" x14ac:dyDescent="0.25">
      <c r="B17" s="24" t="s">
        <v>284</v>
      </c>
      <c r="C17" s="15">
        <v>9.7297297300000007</v>
      </c>
    </row>
    <row r="18" spans="2:3" x14ac:dyDescent="0.25">
      <c r="B18" s="24" t="s">
        <v>282</v>
      </c>
      <c r="C18" s="15">
        <v>10.16949153</v>
      </c>
    </row>
    <row r="19" spans="2:3" x14ac:dyDescent="0.25">
      <c r="B19" s="24" t="s">
        <v>281</v>
      </c>
      <c r="C19" s="15">
        <v>10.16949153</v>
      </c>
    </row>
    <row r="20" spans="2:3" x14ac:dyDescent="0.25">
      <c r="B20" s="24" t="s">
        <v>280</v>
      </c>
      <c r="C20" s="15">
        <v>10.876132930000001</v>
      </c>
    </row>
    <row r="21" spans="2:3" x14ac:dyDescent="0.25">
      <c r="B21" s="24" t="s">
        <v>279</v>
      </c>
      <c r="C21" s="15">
        <v>10.876132930000001</v>
      </c>
    </row>
    <row r="22" spans="2:3" x14ac:dyDescent="0.25">
      <c r="B22" s="24" t="s">
        <v>277</v>
      </c>
      <c r="C22" s="15">
        <v>9.9722991689999994</v>
      </c>
    </row>
    <row r="23" spans="2:3" x14ac:dyDescent="0.25">
      <c r="B23" s="24" t="s">
        <v>276</v>
      </c>
      <c r="C23" s="15">
        <v>9.9722991689999994</v>
      </c>
    </row>
    <row r="24" spans="2:3" x14ac:dyDescent="0.25">
      <c r="B24" s="24" t="s">
        <v>275</v>
      </c>
      <c r="C24" s="15">
        <v>9.8630136989999997</v>
      </c>
    </row>
    <row r="25" spans="2:3" x14ac:dyDescent="0.25">
      <c r="B25" s="24" t="s">
        <v>274</v>
      </c>
      <c r="C25" s="15">
        <v>9.8630136989999997</v>
      </c>
    </row>
    <row r="26" spans="2:3" x14ac:dyDescent="0.25">
      <c r="B26" s="24" t="s">
        <v>273</v>
      </c>
      <c r="C26" s="15">
        <v>10.227272729999999</v>
      </c>
    </row>
    <row r="27" spans="2:3" x14ac:dyDescent="0.25">
      <c r="B27" s="24" t="s">
        <v>272</v>
      </c>
      <c r="C27" s="15">
        <v>10.227272729999999</v>
      </c>
    </row>
    <row r="28" spans="2:3" x14ac:dyDescent="0.25">
      <c r="B28" s="24" t="s">
        <v>271</v>
      </c>
      <c r="C28" s="15">
        <v>10.227272729999999</v>
      </c>
    </row>
    <row r="29" spans="2:3" x14ac:dyDescent="0.25">
      <c r="B29" s="24" t="s">
        <v>270</v>
      </c>
      <c r="C29" s="15">
        <v>10.227272729999999</v>
      </c>
    </row>
    <row r="30" spans="2:3" x14ac:dyDescent="0.25">
      <c r="B30" s="24" t="s">
        <v>269</v>
      </c>
      <c r="C30" s="15">
        <v>10.227272729999999</v>
      </c>
    </row>
    <row r="31" spans="2:3" x14ac:dyDescent="0.25">
      <c r="B31" s="24" t="s">
        <v>268</v>
      </c>
      <c r="C31" s="15">
        <v>10.227272729999999</v>
      </c>
    </row>
    <row r="32" spans="2:3" x14ac:dyDescent="0.25">
      <c r="B32" s="24" t="s">
        <v>267</v>
      </c>
      <c r="C32" s="15">
        <v>9.3699999999999992</v>
      </c>
    </row>
    <row r="33" spans="2:3" x14ac:dyDescent="0.25">
      <c r="B33" s="24" t="s">
        <v>266</v>
      </c>
      <c r="C33" s="15">
        <v>9.7560975610000007</v>
      </c>
    </row>
    <row r="34" spans="2:3" x14ac:dyDescent="0.25">
      <c r="B34" s="24" t="s">
        <v>265</v>
      </c>
      <c r="C34" s="15">
        <v>9.7560975610000007</v>
      </c>
    </row>
    <row r="35" spans="2:3" x14ac:dyDescent="0.25">
      <c r="B35" s="24" t="s">
        <v>264</v>
      </c>
      <c r="C35" s="15">
        <v>9.8901098899999997</v>
      </c>
    </row>
    <row r="36" spans="2:3" x14ac:dyDescent="0.25">
      <c r="B36" s="24" t="s">
        <v>263</v>
      </c>
      <c r="C36" s="15">
        <v>9.8901098899999997</v>
      </c>
    </row>
    <row r="37" spans="2:3" x14ac:dyDescent="0.25">
      <c r="B37" s="24" t="s">
        <v>262</v>
      </c>
      <c r="C37" s="15">
        <v>9.8901098899999997</v>
      </c>
    </row>
    <row r="38" spans="2:3" x14ac:dyDescent="0.25">
      <c r="B38" s="24" t="s">
        <v>261</v>
      </c>
      <c r="C38" s="15">
        <v>9.8901098899999997</v>
      </c>
    </row>
    <row r="39" spans="2:3" x14ac:dyDescent="0.25">
      <c r="B39" s="24" t="s">
        <v>260</v>
      </c>
      <c r="C39" s="15">
        <v>9.9447513809999997</v>
      </c>
    </row>
    <row r="40" spans="2:3" x14ac:dyDescent="0.25">
      <c r="B40" s="24" t="s">
        <v>259</v>
      </c>
      <c r="C40" s="15">
        <v>9.9447513809999997</v>
      </c>
    </row>
    <row r="41" spans="2:3" x14ac:dyDescent="0.25">
      <c r="B41" s="24" t="s">
        <v>258</v>
      </c>
      <c r="C41" s="15">
        <v>9.9447513809999997</v>
      </c>
    </row>
    <row r="42" spans="2:3" x14ac:dyDescent="0.25">
      <c r="B42" s="24" t="s">
        <v>257</v>
      </c>
      <c r="C42" s="15">
        <v>9.9447513809999997</v>
      </c>
    </row>
    <row r="43" spans="2:3" x14ac:dyDescent="0.25">
      <c r="B43" s="24" t="s">
        <v>256</v>
      </c>
      <c r="C43" s="15">
        <v>9.1836734690000004</v>
      </c>
    </row>
    <row r="44" spans="2:3" x14ac:dyDescent="0.25">
      <c r="B44" s="24" t="s">
        <v>255</v>
      </c>
      <c r="C44" s="15">
        <v>13.235294120000001</v>
      </c>
    </row>
    <row r="45" spans="2:3" x14ac:dyDescent="0.25">
      <c r="B45" s="24" t="s">
        <v>254</v>
      </c>
      <c r="C45" s="15">
        <v>13.53383459</v>
      </c>
    </row>
    <row r="46" spans="2:3" x14ac:dyDescent="0.25">
      <c r="B46" s="24" t="s">
        <v>253</v>
      </c>
      <c r="C46" s="15">
        <v>13.53383459</v>
      </c>
    </row>
    <row r="47" spans="2:3" x14ac:dyDescent="0.25">
      <c r="B47" s="24" t="s">
        <v>252</v>
      </c>
      <c r="C47" s="15">
        <v>13.235294120000001</v>
      </c>
    </row>
    <row r="48" spans="2:3" x14ac:dyDescent="0.25">
      <c r="B48" s="24" t="s">
        <v>251</v>
      </c>
      <c r="C48" s="15">
        <v>13.235294120000001</v>
      </c>
    </row>
    <row r="49" spans="2:3" x14ac:dyDescent="0.25">
      <c r="B49" s="24" t="s">
        <v>250</v>
      </c>
      <c r="C49" s="15">
        <v>13.235294120000001</v>
      </c>
    </row>
    <row r="50" spans="2:3" x14ac:dyDescent="0.25">
      <c r="B50" s="24" t="s">
        <v>249</v>
      </c>
      <c r="C50" s="15">
        <v>13.235294120000001</v>
      </c>
    </row>
    <row r="51" spans="2:3" x14ac:dyDescent="0.25">
      <c r="B51" s="24" t="s">
        <v>248</v>
      </c>
      <c r="C51" s="15">
        <v>15</v>
      </c>
    </row>
    <row r="52" spans="2:3" x14ac:dyDescent="0.25">
      <c r="B52" s="24" t="s">
        <v>247</v>
      </c>
      <c r="C52" s="15">
        <v>15</v>
      </c>
    </row>
    <row r="53" spans="2:3" x14ac:dyDescent="0.25">
      <c r="B53" s="24" t="s">
        <v>246</v>
      </c>
      <c r="C53" s="15">
        <v>15</v>
      </c>
    </row>
    <row r="54" spans="2:3" x14ac:dyDescent="0.25">
      <c r="B54" s="24" t="s">
        <v>245</v>
      </c>
      <c r="C54" s="15">
        <v>15.31914894</v>
      </c>
    </row>
    <row r="55" spans="2:3" x14ac:dyDescent="0.25">
      <c r="B55" s="24" t="s">
        <v>244</v>
      </c>
      <c r="C55" s="15">
        <v>15.31914894</v>
      </c>
    </row>
    <row r="56" spans="2:3" x14ac:dyDescent="0.25">
      <c r="B56" s="24" t="s">
        <v>243</v>
      </c>
      <c r="C56" s="15">
        <v>15.31914894</v>
      </c>
    </row>
    <row r="57" spans="2:3" x14ac:dyDescent="0.25">
      <c r="B57" s="24" t="s">
        <v>242</v>
      </c>
      <c r="C57" s="15">
        <v>15.31914894</v>
      </c>
    </row>
    <row r="58" spans="2:3" x14ac:dyDescent="0.25">
      <c r="B58" s="24" t="s">
        <v>241</v>
      </c>
      <c r="C58" s="15">
        <v>11.25</v>
      </c>
    </row>
    <row r="59" spans="2:3" x14ac:dyDescent="0.25">
      <c r="B59" s="24" t="s">
        <v>240</v>
      </c>
      <c r="C59" s="15">
        <v>11.25</v>
      </c>
    </row>
    <row r="60" spans="2:3" x14ac:dyDescent="0.25">
      <c r="B60" s="24" t="s">
        <v>239</v>
      </c>
      <c r="C60" s="15">
        <v>11.25</v>
      </c>
    </row>
    <row r="61" spans="2:3" x14ac:dyDescent="0.25">
      <c r="B61" s="24" t="s">
        <v>238</v>
      </c>
      <c r="C61" s="15">
        <v>11.25</v>
      </c>
    </row>
    <row r="62" spans="2:3" x14ac:dyDescent="0.25">
      <c r="B62" s="24" t="s">
        <v>237</v>
      </c>
      <c r="C62" s="15">
        <v>8.7804878049999999</v>
      </c>
    </row>
    <row r="63" spans="2:3" x14ac:dyDescent="0.25">
      <c r="B63" s="24" t="s">
        <v>236</v>
      </c>
      <c r="C63" s="15">
        <v>8.7804878049999999</v>
      </c>
    </row>
    <row r="64" spans="2:3" x14ac:dyDescent="0.25">
      <c r="B64" s="24" t="s">
        <v>235</v>
      </c>
      <c r="C64" s="15">
        <v>8.7804878049999999</v>
      </c>
    </row>
    <row r="65" spans="2:3" x14ac:dyDescent="0.25">
      <c r="B65" s="24" t="s">
        <v>234</v>
      </c>
      <c r="C65" s="15">
        <v>8.7804878049999999</v>
      </c>
    </row>
    <row r="66" spans="2:3" x14ac:dyDescent="0.25">
      <c r="B66" s="24" t="s">
        <v>233</v>
      </c>
      <c r="C66" s="15">
        <v>7.2</v>
      </c>
    </row>
    <row r="67" spans="2:3" x14ac:dyDescent="0.25">
      <c r="B67" s="24" t="s">
        <v>232</v>
      </c>
      <c r="C67" s="15">
        <v>11.25</v>
      </c>
    </row>
    <row r="68" spans="2:3" x14ac:dyDescent="0.25">
      <c r="B68" s="24" t="s">
        <v>231</v>
      </c>
      <c r="C68" s="15">
        <v>11.25</v>
      </c>
    </row>
    <row r="69" spans="2:3" x14ac:dyDescent="0.25">
      <c r="B69" s="24" t="s">
        <v>230</v>
      </c>
      <c r="C69" s="15">
        <v>11.25</v>
      </c>
    </row>
    <row r="70" spans="2:3" x14ac:dyDescent="0.25">
      <c r="B70" s="24" t="s">
        <v>229</v>
      </c>
      <c r="C70" s="15">
        <v>11.25</v>
      </c>
    </row>
    <row r="71" spans="2:3" x14ac:dyDescent="0.25">
      <c r="B71" s="24" t="s">
        <v>228</v>
      </c>
      <c r="C71" s="15">
        <v>12.85714286</v>
      </c>
    </row>
    <row r="72" spans="2:3" x14ac:dyDescent="0.25">
      <c r="B72" s="24" t="s">
        <v>227</v>
      </c>
      <c r="C72" s="15">
        <v>12</v>
      </c>
    </row>
    <row r="73" spans="2:3" x14ac:dyDescent="0.25">
      <c r="B73" s="24" t="s">
        <v>226</v>
      </c>
      <c r="C73" s="15">
        <v>12</v>
      </c>
    </row>
    <row r="74" spans="2:3" x14ac:dyDescent="0.25">
      <c r="B74" s="24" t="s">
        <v>225</v>
      </c>
      <c r="C74" s="15">
        <v>12</v>
      </c>
    </row>
    <row r="75" spans="2:3" x14ac:dyDescent="0.25">
      <c r="B75" s="24" t="s">
        <v>224</v>
      </c>
      <c r="C75" s="15">
        <v>12</v>
      </c>
    </row>
    <row r="76" spans="2:3" x14ac:dyDescent="0.25">
      <c r="B76" s="24" t="s">
        <v>223</v>
      </c>
      <c r="C76" s="15">
        <v>12</v>
      </c>
    </row>
    <row r="77" spans="2:3" x14ac:dyDescent="0.25">
      <c r="B77" s="24" t="s">
        <v>222</v>
      </c>
      <c r="C77" s="15">
        <v>12</v>
      </c>
    </row>
    <row r="78" spans="2:3" x14ac:dyDescent="0.25">
      <c r="B78" s="24" t="s">
        <v>221</v>
      </c>
      <c r="C78" s="15">
        <v>7.5</v>
      </c>
    </row>
    <row r="79" spans="2:3" x14ac:dyDescent="0.25">
      <c r="B79" s="24" t="s">
        <v>803</v>
      </c>
      <c r="C79" s="15">
        <v>7.8260869570000002</v>
      </c>
    </row>
    <row r="80" spans="2:3" x14ac:dyDescent="0.25">
      <c r="B80" s="24" t="s">
        <v>216</v>
      </c>
      <c r="C80" s="15">
        <v>11.04294479</v>
      </c>
    </row>
    <row r="81" spans="2:3" x14ac:dyDescent="0.25">
      <c r="B81" s="24" t="s">
        <v>215</v>
      </c>
      <c r="C81" s="15">
        <v>11.04294479</v>
      </c>
    </row>
    <row r="82" spans="2:3" x14ac:dyDescent="0.25">
      <c r="B82" s="24" t="s">
        <v>214</v>
      </c>
      <c r="C82" s="15">
        <v>12</v>
      </c>
    </row>
    <row r="83" spans="2:3" x14ac:dyDescent="0.25">
      <c r="B83" s="24" t="s">
        <v>213</v>
      </c>
      <c r="C83" s="15">
        <v>12</v>
      </c>
    </row>
    <row r="84" spans="2:3" x14ac:dyDescent="0.25">
      <c r="B84" s="24" t="s">
        <v>212</v>
      </c>
      <c r="C84" s="15">
        <v>7.6595744679999997</v>
      </c>
    </row>
    <row r="85" spans="2:3" x14ac:dyDescent="0.25">
      <c r="B85" s="24" t="s">
        <v>211</v>
      </c>
      <c r="C85" s="15">
        <v>7.8260869570000002</v>
      </c>
    </row>
    <row r="86" spans="2:3" x14ac:dyDescent="0.25">
      <c r="B86" s="24" t="s">
        <v>210</v>
      </c>
      <c r="C86" s="15">
        <v>7.8260869570000002</v>
      </c>
    </row>
    <row r="87" spans="2:3" x14ac:dyDescent="0.25">
      <c r="B87" s="24" t="s">
        <v>209</v>
      </c>
      <c r="C87" s="15">
        <v>10.58823529</v>
      </c>
    </row>
    <row r="88" spans="2:3" x14ac:dyDescent="0.25">
      <c r="B88" s="24" t="s">
        <v>208</v>
      </c>
      <c r="C88" s="15">
        <v>15</v>
      </c>
    </row>
    <row r="89" spans="2:3" x14ac:dyDescent="0.25">
      <c r="B89" s="24" t="s">
        <v>207</v>
      </c>
      <c r="C89" s="15">
        <v>15</v>
      </c>
    </row>
    <row r="90" spans="2:3" x14ac:dyDescent="0.25">
      <c r="B90" s="24" t="s">
        <v>206</v>
      </c>
      <c r="C90" s="15">
        <v>15</v>
      </c>
    </row>
    <row r="91" spans="2:3" x14ac:dyDescent="0.25">
      <c r="B91" s="24" t="s">
        <v>205</v>
      </c>
      <c r="C91" s="15">
        <v>15</v>
      </c>
    </row>
    <row r="92" spans="2:3" x14ac:dyDescent="0.25">
      <c r="B92" s="24" t="s">
        <v>204</v>
      </c>
      <c r="C92" s="15">
        <v>10.58823529</v>
      </c>
    </row>
    <row r="93" spans="2:3" x14ac:dyDescent="0.25">
      <c r="B93" s="24" t="s">
        <v>203</v>
      </c>
      <c r="C93" s="15">
        <v>10.58823529</v>
      </c>
    </row>
    <row r="94" spans="2:3" x14ac:dyDescent="0.25">
      <c r="B94" s="24" t="s">
        <v>202</v>
      </c>
      <c r="C94" s="15">
        <v>15.720524019999999</v>
      </c>
    </row>
    <row r="95" spans="2:3" x14ac:dyDescent="0.25">
      <c r="B95" s="24" t="s">
        <v>201</v>
      </c>
      <c r="C95" s="15">
        <v>15.720524019999999</v>
      </c>
    </row>
    <row r="96" spans="2:3" x14ac:dyDescent="0.25">
      <c r="B96" s="24" t="s">
        <v>200</v>
      </c>
      <c r="C96" s="15">
        <v>15.720524019999999</v>
      </c>
    </row>
    <row r="97" spans="2:3" x14ac:dyDescent="0.25">
      <c r="B97" s="24" t="s">
        <v>199</v>
      </c>
      <c r="C97" s="15">
        <v>15.720524019999999</v>
      </c>
    </row>
    <row r="98" spans="2:3" x14ac:dyDescent="0.25">
      <c r="B98" s="24" t="s">
        <v>198</v>
      </c>
      <c r="C98" s="15">
        <v>15.720524019999999</v>
      </c>
    </row>
    <row r="99" spans="2:3" x14ac:dyDescent="0.25">
      <c r="B99" s="24" t="s">
        <v>197</v>
      </c>
      <c r="C99" s="15">
        <v>15.720524019999999</v>
      </c>
    </row>
    <row r="100" spans="2:3" x14ac:dyDescent="0.25">
      <c r="B100" s="24" t="s">
        <v>196</v>
      </c>
      <c r="C100" s="15">
        <v>15.720524019999999</v>
      </c>
    </row>
    <row r="101" spans="2:3" x14ac:dyDescent="0.25">
      <c r="B101" s="24" t="s">
        <v>195</v>
      </c>
      <c r="C101" s="15">
        <v>11.84210526</v>
      </c>
    </row>
    <row r="102" spans="2:3" x14ac:dyDescent="0.25">
      <c r="B102" s="24" t="s">
        <v>194</v>
      </c>
      <c r="C102" s="15">
        <v>11.84210526</v>
      </c>
    </row>
    <row r="103" spans="2:3" x14ac:dyDescent="0.25">
      <c r="B103" s="24" t="s">
        <v>193</v>
      </c>
      <c r="C103" s="15">
        <v>11.25</v>
      </c>
    </row>
    <row r="104" spans="2:3" x14ac:dyDescent="0.25">
      <c r="B104" s="24" t="s">
        <v>192</v>
      </c>
      <c r="C104" s="15">
        <v>11.25</v>
      </c>
    </row>
    <row r="105" spans="2:3" x14ac:dyDescent="0.25">
      <c r="B105" s="24" t="s">
        <v>191</v>
      </c>
      <c r="C105" s="15">
        <v>10.81081081</v>
      </c>
    </row>
    <row r="106" spans="2:3" x14ac:dyDescent="0.25">
      <c r="B106" s="24" t="s">
        <v>190</v>
      </c>
      <c r="C106" s="15">
        <v>15</v>
      </c>
    </row>
    <row r="107" spans="2:3" x14ac:dyDescent="0.25">
      <c r="B107" s="24" t="s">
        <v>189</v>
      </c>
      <c r="C107" s="15">
        <v>15</v>
      </c>
    </row>
    <row r="108" spans="2:3" x14ac:dyDescent="0.25">
      <c r="B108" s="24" t="s">
        <v>188</v>
      </c>
      <c r="C108" s="15">
        <v>15</v>
      </c>
    </row>
    <row r="109" spans="2:3" x14ac:dyDescent="0.25">
      <c r="B109" s="24" t="s">
        <v>187</v>
      </c>
      <c r="C109" s="15">
        <v>15</v>
      </c>
    </row>
    <row r="110" spans="2:3" x14ac:dyDescent="0.25">
      <c r="B110" s="24" t="s">
        <v>186</v>
      </c>
      <c r="C110" s="15">
        <v>15</v>
      </c>
    </row>
    <row r="111" spans="2:3" x14ac:dyDescent="0.25">
      <c r="B111" s="24" t="s">
        <v>185</v>
      </c>
      <c r="C111" s="15">
        <v>15</v>
      </c>
    </row>
    <row r="112" spans="2:3" x14ac:dyDescent="0.25">
      <c r="B112" s="24" t="s">
        <v>734</v>
      </c>
      <c r="C112" s="15">
        <v>15</v>
      </c>
    </row>
    <row r="113" spans="2:3" x14ac:dyDescent="0.25">
      <c r="B113" s="24" t="s">
        <v>172</v>
      </c>
      <c r="C113" s="15">
        <v>13.84615385</v>
      </c>
    </row>
    <row r="114" spans="2:3" x14ac:dyDescent="0.25">
      <c r="B114" s="24" t="s">
        <v>171</v>
      </c>
      <c r="C114" s="15">
        <v>13.84615385</v>
      </c>
    </row>
    <row r="115" spans="2:3" x14ac:dyDescent="0.25">
      <c r="B115" s="24" t="s">
        <v>170</v>
      </c>
      <c r="C115" s="15">
        <v>13.84615385</v>
      </c>
    </row>
    <row r="116" spans="2:3" x14ac:dyDescent="0.25">
      <c r="B116" s="24" t="s">
        <v>169</v>
      </c>
      <c r="C116" s="15">
        <v>12</v>
      </c>
    </row>
    <row r="117" spans="2:3" x14ac:dyDescent="0.25">
      <c r="B117" s="24" t="s">
        <v>168</v>
      </c>
      <c r="C117" s="15">
        <v>12</v>
      </c>
    </row>
    <row r="118" spans="2:3" x14ac:dyDescent="0.25">
      <c r="B118" s="24" t="s">
        <v>167</v>
      </c>
      <c r="C118" s="15">
        <v>12.85714286</v>
      </c>
    </row>
    <row r="119" spans="2:3" x14ac:dyDescent="0.25">
      <c r="B119" s="24" t="s">
        <v>478</v>
      </c>
      <c r="C119" s="15">
        <v>8.5714285710000002</v>
      </c>
    </row>
    <row r="120" spans="2:3" x14ac:dyDescent="0.25">
      <c r="B120" s="24" t="s">
        <v>477</v>
      </c>
      <c r="C120" s="15">
        <v>7.5</v>
      </c>
    </row>
    <row r="121" spans="2:3" x14ac:dyDescent="0.25">
      <c r="B121" s="24" t="s">
        <v>161</v>
      </c>
      <c r="C121" s="15">
        <v>11.25</v>
      </c>
    </row>
    <row r="122" spans="2:3" x14ac:dyDescent="0.25">
      <c r="B122" s="24" t="s">
        <v>160</v>
      </c>
      <c r="C122" s="15">
        <v>11.25</v>
      </c>
    </row>
    <row r="123" spans="2:3" x14ac:dyDescent="0.25">
      <c r="B123" s="24" t="s">
        <v>159</v>
      </c>
      <c r="C123" s="15">
        <v>11.25</v>
      </c>
    </row>
    <row r="124" spans="2:3" x14ac:dyDescent="0.25">
      <c r="B124" s="24" t="s">
        <v>158</v>
      </c>
      <c r="C124" s="15">
        <v>11.25</v>
      </c>
    </row>
    <row r="125" spans="2:3" x14ac:dyDescent="0.25">
      <c r="B125" s="24" t="s">
        <v>157</v>
      </c>
      <c r="C125" s="15">
        <v>11.25</v>
      </c>
    </row>
    <row r="126" spans="2:3" x14ac:dyDescent="0.25">
      <c r="B126" s="24" t="s">
        <v>156</v>
      </c>
      <c r="C126" s="15">
        <v>12</v>
      </c>
    </row>
    <row r="127" spans="2:3" x14ac:dyDescent="0.25">
      <c r="B127" s="24" t="s">
        <v>155</v>
      </c>
      <c r="C127" s="15">
        <v>12</v>
      </c>
    </row>
    <row r="128" spans="2:3" x14ac:dyDescent="0.25">
      <c r="B128" s="24" t="s">
        <v>154</v>
      </c>
      <c r="C128" s="15">
        <v>12</v>
      </c>
    </row>
    <row r="129" spans="2:3" x14ac:dyDescent="0.25">
      <c r="B129" s="24" t="s">
        <v>153</v>
      </c>
      <c r="C129" s="15">
        <v>12</v>
      </c>
    </row>
    <row r="130" spans="2:3" x14ac:dyDescent="0.25">
      <c r="B130" s="24" t="s">
        <v>152</v>
      </c>
      <c r="C130" s="15">
        <v>11.25</v>
      </c>
    </row>
    <row r="131" spans="2:3" x14ac:dyDescent="0.25">
      <c r="B131" s="24" t="s">
        <v>151</v>
      </c>
      <c r="C131" s="15">
        <v>11.25</v>
      </c>
    </row>
    <row r="132" spans="2:3" x14ac:dyDescent="0.25">
      <c r="B132" s="24" t="s">
        <v>150</v>
      </c>
      <c r="C132" s="15">
        <v>11.25</v>
      </c>
    </row>
    <row r="133" spans="2:3" x14ac:dyDescent="0.25">
      <c r="B133" s="24" t="s">
        <v>149</v>
      </c>
      <c r="C133" s="15">
        <v>11.25</v>
      </c>
    </row>
    <row r="134" spans="2:3" x14ac:dyDescent="0.25">
      <c r="B134" s="24" t="s">
        <v>148</v>
      </c>
      <c r="C134" s="15">
        <v>12.413793099999999</v>
      </c>
    </row>
    <row r="135" spans="2:3" x14ac:dyDescent="0.25">
      <c r="B135" s="24" t="s">
        <v>147</v>
      </c>
      <c r="C135" s="15">
        <v>12.413793099999999</v>
      </c>
    </row>
    <row r="136" spans="2:3" x14ac:dyDescent="0.25">
      <c r="B136" s="24" t="s">
        <v>146</v>
      </c>
      <c r="C136" s="15">
        <v>12.413793099999999</v>
      </c>
    </row>
    <row r="137" spans="2:3" x14ac:dyDescent="0.25">
      <c r="B137" s="24" t="s">
        <v>145</v>
      </c>
      <c r="C137" s="15">
        <v>7.5</v>
      </c>
    </row>
    <row r="138" spans="2:3" x14ac:dyDescent="0.25">
      <c r="B138" s="24" t="s">
        <v>144</v>
      </c>
      <c r="C138" s="15">
        <v>12.85714286</v>
      </c>
    </row>
    <row r="139" spans="2:3" x14ac:dyDescent="0.25">
      <c r="B139" s="24" t="s">
        <v>143</v>
      </c>
      <c r="C139" s="15">
        <v>12.85714286</v>
      </c>
    </row>
    <row r="140" spans="2:3" x14ac:dyDescent="0.25">
      <c r="B140" s="24" t="s">
        <v>142</v>
      </c>
      <c r="C140" s="15">
        <v>12.85714286</v>
      </c>
    </row>
    <row r="141" spans="2:3" x14ac:dyDescent="0.25">
      <c r="B141" s="24" t="s">
        <v>141</v>
      </c>
      <c r="C141" s="15">
        <v>12.85714286</v>
      </c>
    </row>
    <row r="142" spans="2:3" x14ac:dyDescent="0.25">
      <c r="B142" s="24" t="s">
        <v>140</v>
      </c>
      <c r="C142" s="15">
        <v>12</v>
      </c>
    </row>
    <row r="143" spans="2:3" x14ac:dyDescent="0.25">
      <c r="B143" s="24" t="s">
        <v>139</v>
      </c>
      <c r="C143" s="15">
        <v>12</v>
      </c>
    </row>
    <row r="144" spans="2:3" x14ac:dyDescent="0.25">
      <c r="B144" s="24" t="s">
        <v>138</v>
      </c>
      <c r="C144" s="15">
        <v>12</v>
      </c>
    </row>
    <row r="145" spans="2:3" x14ac:dyDescent="0.25">
      <c r="B145" s="24" t="s">
        <v>137</v>
      </c>
      <c r="C145" s="15">
        <v>13.84615385</v>
      </c>
    </row>
    <row r="146" spans="2:3" x14ac:dyDescent="0.25">
      <c r="B146" s="24" t="s">
        <v>136</v>
      </c>
      <c r="C146" s="15">
        <v>13.84615385</v>
      </c>
    </row>
    <row r="147" spans="2:3" x14ac:dyDescent="0.25">
      <c r="B147" s="24" t="s">
        <v>135</v>
      </c>
      <c r="C147" s="15">
        <v>13.84615385</v>
      </c>
    </row>
    <row r="148" spans="2:3" x14ac:dyDescent="0.25">
      <c r="B148" s="24" t="s">
        <v>134</v>
      </c>
      <c r="C148" s="15">
        <v>13.84615385</v>
      </c>
    </row>
    <row r="149" spans="2:3" x14ac:dyDescent="0.25">
      <c r="B149" s="24" t="s">
        <v>133</v>
      </c>
      <c r="C149" s="15">
        <v>13.84615385</v>
      </c>
    </row>
    <row r="150" spans="2:3" x14ac:dyDescent="0.25">
      <c r="B150" s="24" t="s">
        <v>132</v>
      </c>
      <c r="C150" s="15">
        <v>13.84615385</v>
      </c>
    </row>
    <row r="151" spans="2:3" x14ac:dyDescent="0.25">
      <c r="B151" s="24" t="s">
        <v>131</v>
      </c>
      <c r="C151" s="15">
        <v>13.84615385</v>
      </c>
    </row>
    <row r="152" spans="2:3" x14ac:dyDescent="0.25">
      <c r="B152" s="24" t="s">
        <v>130</v>
      </c>
      <c r="C152" s="15">
        <v>13.84615385</v>
      </c>
    </row>
    <row r="153" spans="2:3" x14ac:dyDescent="0.25">
      <c r="B153" s="24" t="s">
        <v>129</v>
      </c>
      <c r="C153" s="15">
        <v>13.84615385</v>
      </c>
    </row>
    <row r="154" spans="2:3" x14ac:dyDescent="0.25">
      <c r="B154" s="24" t="s">
        <v>128</v>
      </c>
      <c r="C154" s="15">
        <v>13.84615385</v>
      </c>
    </row>
    <row r="155" spans="2:3" x14ac:dyDescent="0.25">
      <c r="B155" s="24" t="s">
        <v>343</v>
      </c>
      <c r="C155" s="15">
        <v>3.6</v>
      </c>
    </row>
    <row r="156" spans="2:3" x14ac:dyDescent="0.25">
      <c r="B156" s="24" t="s">
        <v>342</v>
      </c>
      <c r="C156" s="15">
        <v>3.6</v>
      </c>
    </row>
    <row r="157" spans="2:3" x14ac:dyDescent="0.25">
      <c r="B157" s="24" t="s">
        <v>341</v>
      </c>
      <c r="C157" s="15">
        <v>3.6</v>
      </c>
    </row>
    <row r="158" spans="2:3" x14ac:dyDescent="0.25">
      <c r="B158" s="24" t="s">
        <v>340</v>
      </c>
      <c r="C158" s="15">
        <v>3.6</v>
      </c>
    </row>
    <row r="159" spans="2:3" x14ac:dyDescent="0.25">
      <c r="B159" s="24" t="s">
        <v>339</v>
      </c>
      <c r="C159" s="15">
        <v>3.6</v>
      </c>
    </row>
    <row r="160" spans="2:3" x14ac:dyDescent="0.25">
      <c r="B160" s="24" t="s">
        <v>338</v>
      </c>
      <c r="C160" s="15">
        <v>3.6</v>
      </c>
    </row>
    <row r="161" spans="2:3" x14ac:dyDescent="0.25">
      <c r="B161" s="24" t="s">
        <v>336</v>
      </c>
      <c r="C161" s="15">
        <v>3.6</v>
      </c>
    </row>
    <row r="162" spans="2:3" x14ac:dyDescent="0.25">
      <c r="B162" s="24" t="s">
        <v>335</v>
      </c>
      <c r="C162" s="15">
        <v>3.6</v>
      </c>
    </row>
    <row r="163" spans="2:3" x14ac:dyDescent="0.25">
      <c r="B163" s="24" t="s">
        <v>334</v>
      </c>
      <c r="C163" s="15">
        <v>3.6</v>
      </c>
    </row>
    <row r="164" spans="2:3" x14ac:dyDescent="0.25">
      <c r="B164" s="24" t="s">
        <v>332</v>
      </c>
      <c r="C164" s="15">
        <v>3.6</v>
      </c>
    </row>
    <row r="165" spans="2:3" x14ac:dyDescent="0.25">
      <c r="B165" s="24" t="s">
        <v>498</v>
      </c>
      <c r="C165" s="15">
        <v>3.6</v>
      </c>
    </row>
    <row r="166" spans="2:3" x14ac:dyDescent="0.25">
      <c r="B166" s="24" t="s">
        <v>330</v>
      </c>
      <c r="C166" s="15">
        <v>3.6</v>
      </c>
    </row>
    <row r="167" spans="2:3" x14ac:dyDescent="0.25">
      <c r="B167" s="24" t="s">
        <v>329</v>
      </c>
      <c r="C167" s="15">
        <v>3.6</v>
      </c>
    </row>
    <row r="168" spans="2:3" x14ac:dyDescent="0.25">
      <c r="B168" s="24" t="s">
        <v>497</v>
      </c>
      <c r="C168" s="15">
        <v>3.6</v>
      </c>
    </row>
    <row r="169" spans="2:3" x14ac:dyDescent="0.25">
      <c r="B169" s="24" t="s">
        <v>327</v>
      </c>
      <c r="C169" s="15">
        <v>3.6</v>
      </c>
    </row>
    <row r="170" spans="2:3" x14ac:dyDescent="0.25">
      <c r="B170" s="24" t="s">
        <v>326</v>
      </c>
      <c r="C170" s="15">
        <v>3.6</v>
      </c>
    </row>
    <row r="171" spans="2:3" x14ac:dyDescent="0.25">
      <c r="B171" s="24" t="s">
        <v>325</v>
      </c>
      <c r="C171" s="15">
        <v>3.6</v>
      </c>
    </row>
    <row r="172" spans="2:3" x14ac:dyDescent="0.25">
      <c r="B172" s="24" t="s">
        <v>324</v>
      </c>
      <c r="C172" s="15">
        <v>3.6</v>
      </c>
    </row>
    <row r="173" spans="2:3" x14ac:dyDescent="0.25">
      <c r="B173" s="24" t="s">
        <v>323</v>
      </c>
      <c r="C173" s="15">
        <v>3.6</v>
      </c>
    </row>
    <row r="174" spans="2:3" x14ac:dyDescent="0.25">
      <c r="B174" s="24" t="s">
        <v>322</v>
      </c>
      <c r="C174" s="15">
        <v>3.6</v>
      </c>
    </row>
    <row r="175" spans="2:3" x14ac:dyDescent="0.25">
      <c r="B175" s="24" t="s">
        <v>321</v>
      </c>
      <c r="C175" s="15">
        <v>3.6</v>
      </c>
    </row>
    <row r="176" spans="2:3" x14ac:dyDescent="0.25">
      <c r="B176" s="24" t="s">
        <v>320</v>
      </c>
      <c r="C176" s="15">
        <v>3.6</v>
      </c>
    </row>
    <row r="177" spans="2:3" x14ac:dyDescent="0.25">
      <c r="B177" s="24" t="s">
        <v>319</v>
      </c>
      <c r="C177" s="15">
        <v>3.6</v>
      </c>
    </row>
    <row r="178" spans="2:3" x14ac:dyDescent="0.25">
      <c r="B178" s="24" t="s">
        <v>318</v>
      </c>
      <c r="C178" s="15">
        <v>3.6</v>
      </c>
    </row>
    <row r="179" spans="2:3" x14ac:dyDescent="0.25">
      <c r="B179" s="24" t="s">
        <v>317</v>
      </c>
      <c r="C179" s="15">
        <v>3.6</v>
      </c>
    </row>
    <row r="180" spans="2:3" x14ac:dyDescent="0.25">
      <c r="B180" s="24" t="s">
        <v>316</v>
      </c>
      <c r="C180" s="15">
        <v>3.6</v>
      </c>
    </row>
    <row r="181" spans="2:3" x14ac:dyDescent="0.25">
      <c r="B181" s="24" t="s">
        <v>314</v>
      </c>
      <c r="C181" s="15">
        <v>3.6</v>
      </c>
    </row>
    <row r="182" spans="2:3" x14ac:dyDescent="0.25">
      <c r="B182" s="24" t="s">
        <v>313</v>
      </c>
      <c r="C182" s="15">
        <v>3.6</v>
      </c>
    </row>
    <row r="183" spans="2:3" x14ac:dyDescent="0.25">
      <c r="B183" s="24" t="s">
        <v>312</v>
      </c>
      <c r="C183" s="15">
        <v>3.6</v>
      </c>
    </row>
    <row r="184" spans="2:3" x14ac:dyDescent="0.25">
      <c r="B184" s="24" t="s">
        <v>311</v>
      </c>
      <c r="C184" s="15">
        <v>3.6</v>
      </c>
    </row>
    <row r="185" spans="2:3" x14ac:dyDescent="0.25">
      <c r="B185" s="24" t="s">
        <v>310</v>
      </c>
      <c r="C185" s="15">
        <v>3.6</v>
      </c>
    </row>
    <row r="186" spans="2:3" x14ac:dyDescent="0.25">
      <c r="B186" s="24" t="s">
        <v>309</v>
      </c>
      <c r="C186" s="15">
        <v>3.6</v>
      </c>
    </row>
    <row r="187" spans="2:3" x14ac:dyDescent="0.25">
      <c r="B187" s="24" t="s">
        <v>308</v>
      </c>
      <c r="C187" s="15">
        <v>3.6</v>
      </c>
    </row>
    <row r="188" spans="2:3" x14ac:dyDescent="0.25">
      <c r="B188" s="24" t="s">
        <v>307</v>
      </c>
      <c r="C188" s="15">
        <v>3.6</v>
      </c>
    </row>
    <row r="189" spans="2:3" x14ac:dyDescent="0.25">
      <c r="B189" s="24" t="s">
        <v>306</v>
      </c>
      <c r="C189" s="15">
        <v>3.6</v>
      </c>
    </row>
    <row r="190" spans="2:3" x14ac:dyDescent="0.25">
      <c r="B190" s="24" t="s">
        <v>304</v>
      </c>
      <c r="C190" s="15">
        <v>3.6</v>
      </c>
    </row>
    <row r="191" spans="2:3" x14ac:dyDescent="0.25">
      <c r="B191" s="24" t="s">
        <v>303</v>
      </c>
      <c r="C191" s="15">
        <v>3.6</v>
      </c>
    </row>
    <row r="192" spans="2:3" x14ac:dyDescent="0.25">
      <c r="B192" s="24" t="s">
        <v>302</v>
      </c>
      <c r="C192" s="15">
        <v>3.6</v>
      </c>
    </row>
    <row r="193" spans="2:4" x14ac:dyDescent="0.25">
      <c r="B193" s="24" t="s">
        <v>301</v>
      </c>
      <c r="C193" s="15">
        <v>3.6</v>
      </c>
    </row>
    <row r="194" spans="2:4" x14ac:dyDescent="0.25">
      <c r="B194" s="24" t="s">
        <v>300</v>
      </c>
      <c r="C194" s="15">
        <v>3.6</v>
      </c>
    </row>
    <row r="195" spans="2:4" x14ac:dyDescent="0.25">
      <c r="B195" s="24" t="s">
        <v>299</v>
      </c>
      <c r="C195" s="15">
        <v>3.6</v>
      </c>
    </row>
    <row r="196" spans="2:4" x14ac:dyDescent="0.25">
      <c r="B196" s="24" t="s">
        <v>298</v>
      </c>
      <c r="C196" s="15">
        <v>3.6</v>
      </c>
    </row>
    <row r="197" spans="2:4" x14ac:dyDescent="0.25">
      <c r="B197" s="24" t="s">
        <v>782</v>
      </c>
      <c r="C197" s="15">
        <v>10.41968162</v>
      </c>
      <c r="D197" t="s">
        <v>799</v>
      </c>
    </row>
    <row r="198" spans="2:4" x14ac:dyDescent="0.25">
      <c r="B198" s="24" t="s">
        <v>783</v>
      </c>
      <c r="C198" s="15">
        <v>7.1132187309999999</v>
      </c>
      <c r="D198" t="s">
        <v>799</v>
      </c>
    </row>
    <row r="199" spans="2:4" x14ac:dyDescent="0.25">
      <c r="B199" s="24" t="s">
        <v>786</v>
      </c>
      <c r="C199" s="15">
        <v>13.010480660000001</v>
      </c>
      <c r="D199" t="s">
        <v>800</v>
      </c>
    </row>
    <row r="200" spans="2:4" x14ac:dyDescent="0.25">
      <c r="B200" s="24" t="s">
        <v>797</v>
      </c>
      <c r="C200" s="15">
        <v>8.67</v>
      </c>
      <c r="D200" t="s">
        <v>799</v>
      </c>
    </row>
    <row r="201" spans="2:4" x14ac:dyDescent="0.25">
      <c r="B201" s="24" t="s">
        <v>798</v>
      </c>
      <c r="C201" s="15">
        <v>11.642949550000001</v>
      </c>
      <c r="D201" t="s">
        <v>801</v>
      </c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C452"/>
  <sheetViews>
    <sheetView showGridLines="0" workbookViewId="0">
      <selection activeCell="B2" sqref="B2"/>
    </sheetView>
  </sheetViews>
  <sheetFormatPr defaultRowHeight="15" x14ac:dyDescent="0.25"/>
  <cols>
    <col min="2" max="2" width="21.5703125" bestFit="1" customWidth="1"/>
  </cols>
  <sheetData>
    <row r="2" spans="2:3" x14ac:dyDescent="0.25">
      <c r="B2" s="48" t="s">
        <v>906</v>
      </c>
      <c r="C2" s="1"/>
    </row>
    <row r="3" spans="2:3" x14ac:dyDescent="0.25">
      <c r="B3" s="13" t="s">
        <v>543</v>
      </c>
      <c r="C3" s="13" t="s">
        <v>699</v>
      </c>
    </row>
    <row r="4" spans="2:3" x14ac:dyDescent="0.25">
      <c r="B4" s="24" t="s">
        <v>277</v>
      </c>
      <c r="C4" s="15">
        <v>54.955800000000004</v>
      </c>
    </row>
    <row r="5" spans="2:3" x14ac:dyDescent="0.25">
      <c r="B5" s="24" t="s">
        <v>276</v>
      </c>
      <c r="C5" s="15">
        <v>54.956817700000002</v>
      </c>
    </row>
    <row r="6" spans="2:3" x14ac:dyDescent="0.25">
      <c r="B6" s="24" t="s">
        <v>700</v>
      </c>
      <c r="C6" s="15">
        <v>65</v>
      </c>
    </row>
    <row r="7" spans="2:3" x14ac:dyDescent="0.25">
      <c r="B7" s="24" t="s">
        <v>701</v>
      </c>
      <c r="C7" s="15">
        <v>65</v>
      </c>
    </row>
    <row r="8" spans="2:3" x14ac:dyDescent="0.25">
      <c r="B8" s="24" t="s">
        <v>702</v>
      </c>
      <c r="C8" s="15">
        <v>65</v>
      </c>
    </row>
    <row r="9" spans="2:3" x14ac:dyDescent="0.25">
      <c r="B9" s="24" t="s">
        <v>703</v>
      </c>
      <c r="C9" s="15">
        <v>65</v>
      </c>
    </row>
    <row r="10" spans="2:3" x14ac:dyDescent="0.25">
      <c r="B10" s="24" t="s">
        <v>704</v>
      </c>
      <c r="C10" s="15">
        <v>65</v>
      </c>
    </row>
    <row r="11" spans="2:3" x14ac:dyDescent="0.25">
      <c r="B11" s="24" t="s">
        <v>275</v>
      </c>
      <c r="C11" s="15">
        <v>54.955800000000004</v>
      </c>
    </row>
    <row r="12" spans="2:3" x14ac:dyDescent="0.25">
      <c r="B12" s="24" t="s">
        <v>274</v>
      </c>
      <c r="C12" s="15">
        <v>54.965977000000002</v>
      </c>
    </row>
    <row r="13" spans="2:3" x14ac:dyDescent="0.25">
      <c r="B13" s="24" t="s">
        <v>273</v>
      </c>
      <c r="C13" s="15">
        <v>57.683236000000001</v>
      </c>
    </row>
    <row r="14" spans="2:3" x14ac:dyDescent="0.25">
      <c r="B14" s="24" t="s">
        <v>272</v>
      </c>
      <c r="C14" s="15">
        <v>57.693413</v>
      </c>
    </row>
    <row r="15" spans="2:3" x14ac:dyDescent="0.25">
      <c r="B15" s="24" t="s">
        <v>271</v>
      </c>
      <c r="C15" s="15">
        <v>57.703589999999998</v>
      </c>
    </row>
    <row r="16" spans="2:3" x14ac:dyDescent="0.25">
      <c r="B16" s="24" t="s">
        <v>270</v>
      </c>
      <c r="C16" s="15">
        <v>57.713766999999997</v>
      </c>
    </row>
    <row r="17" spans="2:3" x14ac:dyDescent="0.25">
      <c r="B17" s="24" t="s">
        <v>269</v>
      </c>
      <c r="C17" s="15">
        <v>57.723944000000003</v>
      </c>
    </row>
    <row r="18" spans="2:3" x14ac:dyDescent="0.25">
      <c r="B18" s="24" t="s">
        <v>268</v>
      </c>
      <c r="C18" s="15">
        <v>57.734121000000002</v>
      </c>
    </row>
    <row r="19" spans="2:3" x14ac:dyDescent="0.25">
      <c r="B19" s="24" t="s">
        <v>267</v>
      </c>
      <c r="C19" s="15">
        <v>55.47517422</v>
      </c>
    </row>
    <row r="20" spans="2:3" x14ac:dyDescent="0.25">
      <c r="B20" s="24" t="s">
        <v>266</v>
      </c>
      <c r="C20" s="15">
        <v>53.225709999999999</v>
      </c>
    </row>
    <row r="21" spans="2:3" x14ac:dyDescent="0.25">
      <c r="B21" s="24" t="s">
        <v>265</v>
      </c>
      <c r="C21" s="15">
        <v>53.235886999999998</v>
      </c>
    </row>
    <row r="22" spans="2:3" x14ac:dyDescent="0.25">
      <c r="B22" s="24" t="s">
        <v>264</v>
      </c>
      <c r="C22" s="15">
        <v>54.335003</v>
      </c>
    </row>
    <row r="23" spans="2:3" x14ac:dyDescent="0.25">
      <c r="B23" s="24" t="s">
        <v>263</v>
      </c>
      <c r="C23" s="15">
        <v>54.345179999999999</v>
      </c>
    </row>
    <row r="24" spans="2:3" x14ac:dyDescent="0.25">
      <c r="B24" s="24" t="s">
        <v>262</v>
      </c>
      <c r="C24" s="15">
        <v>54.355356999999998</v>
      </c>
    </row>
    <row r="25" spans="2:3" x14ac:dyDescent="0.25">
      <c r="B25" s="24" t="s">
        <v>261</v>
      </c>
      <c r="C25" s="15">
        <v>54.365533999999997</v>
      </c>
    </row>
    <row r="26" spans="2:3" x14ac:dyDescent="0.25">
      <c r="B26" s="24" t="s">
        <v>705</v>
      </c>
      <c r="C26" s="15">
        <v>54.945622999999998</v>
      </c>
    </row>
    <row r="27" spans="2:3" x14ac:dyDescent="0.25">
      <c r="B27" s="24" t="s">
        <v>706</v>
      </c>
      <c r="C27" s="15">
        <v>54.955800000000004</v>
      </c>
    </row>
    <row r="28" spans="2:3" x14ac:dyDescent="0.25">
      <c r="B28" s="24" t="s">
        <v>707</v>
      </c>
      <c r="C28" s="15">
        <v>54.965977000000002</v>
      </c>
    </row>
    <row r="29" spans="2:3" x14ac:dyDescent="0.25">
      <c r="B29" s="24" t="s">
        <v>708</v>
      </c>
      <c r="C29" s="15">
        <v>54.976154000000001</v>
      </c>
    </row>
    <row r="30" spans="2:3" x14ac:dyDescent="0.25">
      <c r="B30" s="24" t="s">
        <v>256</v>
      </c>
      <c r="C30" s="15">
        <v>53.225709999999999</v>
      </c>
    </row>
    <row r="31" spans="2:3" x14ac:dyDescent="0.25">
      <c r="B31" s="24" t="s">
        <v>297</v>
      </c>
      <c r="C31" s="15">
        <v>54.335003</v>
      </c>
    </row>
    <row r="32" spans="2:3" x14ac:dyDescent="0.25">
      <c r="B32" s="24" t="s">
        <v>296</v>
      </c>
      <c r="C32" s="15">
        <v>54.345179999999999</v>
      </c>
    </row>
    <row r="33" spans="2:3" x14ac:dyDescent="0.25">
      <c r="B33" s="24" t="s">
        <v>295</v>
      </c>
      <c r="C33" s="15">
        <v>54.355356999999998</v>
      </c>
    </row>
    <row r="34" spans="2:3" x14ac:dyDescent="0.25">
      <c r="B34" s="24" t="s">
        <v>294</v>
      </c>
      <c r="C34" s="15">
        <v>54.365533999999997</v>
      </c>
    </row>
    <row r="35" spans="2:3" x14ac:dyDescent="0.25">
      <c r="B35" s="24" t="s">
        <v>293</v>
      </c>
      <c r="C35" s="15">
        <v>54.335003</v>
      </c>
    </row>
    <row r="36" spans="2:3" x14ac:dyDescent="0.25">
      <c r="B36" s="24" t="s">
        <v>292</v>
      </c>
      <c r="C36" s="15">
        <v>54.345179999999999</v>
      </c>
    </row>
    <row r="37" spans="2:3" x14ac:dyDescent="0.25">
      <c r="B37" s="24" t="s">
        <v>291</v>
      </c>
      <c r="C37" s="15">
        <v>54.355356999999998</v>
      </c>
    </row>
    <row r="38" spans="2:3" x14ac:dyDescent="0.25">
      <c r="B38" s="24" t="s">
        <v>290</v>
      </c>
      <c r="C38" s="15">
        <v>54.365533999999997</v>
      </c>
    </row>
    <row r="39" spans="2:3" x14ac:dyDescent="0.25">
      <c r="B39" s="24" t="s">
        <v>289</v>
      </c>
      <c r="C39" s="15">
        <v>57.693413</v>
      </c>
    </row>
    <row r="40" spans="2:3" x14ac:dyDescent="0.25">
      <c r="B40" s="24" t="s">
        <v>288</v>
      </c>
      <c r="C40" s="15">
        <v>57.703589999999998</v>
      </c>
    </row>
    <row r="41" spans="2:3" x14ac:dyDescent="0.25">
      <c r="B41" s="24" t="s">
        <v>287</v>
      </c>
      <c r="C41" s="15">
        <v>57.713766999999997</v>
      </c>
    </row>
    <row r="42" spans="2:3" x14ac:dyDescent="0.25">
      <c r="B42" s="24" t="s">
        <v>286</v>
      </c>
      <c r="C42" s="15">
        <v>57.723944000000003</v>
      </c>
    </row>
    <row r="43" spans="2:3" x14ac:dyDescent="0.25">
      <c r="B43" s="24" t="s">
        <v>709</v>
      </c>
      <c r="C43" s="15">
        <v>55</v>
      </c>
    </row>
    <row r="44" spans="2:3" x14ac:dyDescent="0.25">
      <c r="B44" s="24" t="s">
        <v>710</v>
      </c>
      <c r="C44" s="15">
        <v>55</v>
      </c>
    </row>
    <row r="45" spans="2:3" x14ac:dyDescent="0.25">
      <c r="B45" s="24" t="s">
        <v>285</v>
      </c>
      <c r="C45" s="15">
        <v>54.345179999999999</v>
      </c>
    </row>
    <row r="46" spans="2:3" x14ac:dyDescent="0.25">
      <c r="B46" s="24" t="s">
        <v>284</v>
      </c>
      <c r="C46" s="15">
        <v>54.355356999999998</v>
      </c>
    </row>
    <row r="47" spans="2:3" x14ac:dyDescent="0.25">
      <c r="B47" s="24" t="s">
        <v>282</v>
      </c>
      <c r="C47" s="15">
        <v>54.345179999999999</v>
      </c>
    </row>
    <row r="48" spans="2:3" x14ac:dyDescent="0.25">
      <c r="B48" s="24" t="s">
        <v>281</v>
      </c>
      <c r="C48" s="15">
        <v>54.355356999999998</v>
      </c>
    </row>
    <row r="49" spans="2:3" x14ac:dyDescent="0.25">
      <c r="B49" s="24" t="s">
        <v>280</v>
      </c>
      <c r="C49" s="15">
        <v>57.703589999999998</v>
      </c>
    </row>
    <row r="50" spans="2:3" x14ac:dyDescent="0.25">
      <c r="B50" s="24" t="s">
        <v>279</v>
      </c>
      <c r="C50" s="15">
        <v>57.713766999999997</v>
      </c>
    </row>
    <row r="51" spans="2:3" x14ac:dyDescent="0.25">
      <c r="B51" s="24" t="s">
        <v>255</v>
      </c>
      <c r="C51" s="15">
        <v>101.77</v>
      </c>
    </row>
    <row r="52" spans="2:3" x14ac:dyDescent="0.25">
      <c r="B52" s="24" t="s">
        <v>254</v>
      </c>
      <c r="C52" s="15">
        <v>113.9824</v>
      </c>
    </row>
    <row r="53" spans="2:3" x14ac:dyDescent="0.25">
      <c r="B53" s="24" t="s">
        <v>253</v>
      </c>
      <c r="C53" s="15">
        <v>113.992577</v>
      </c>
    </row>
    <row r="54" spans="2:3" x14ac:dyDescent="0.25">
      <c r="B54" s="24" t="s">
        <v>252</v>
      </c>
      <c r="C54" s="15">
        <v>144.197913</v>
      </c>
    </row>
    <row r="55" spans="2:3" x14ac:dyDescent="0.25">
      <c r="B55" s="24" t="s">
        <v>251</v>
      </c>
      <c r="C55" s="15">
        <v>144.20809</v>
      </c>
    </row>
    <row r="56" spans="2:3" x14ac:dyDescent="0.25">
      <c r="B56" s="24" t="s">
        <v>250</v>
      </c>
      <c r="C56" s="15">
        <v>144.218267</v>
      </c>
    </row>
    <row r="57" spans="2:3" x14ac:dyDescent="0.25">
      <c r="B57" s="24" t="s">
        <v>249</v>
      </c>
      <c r="C57" s="15">
        <v>144.228444</v>
      </c>
    </row>
    <row r="58" spans="2:3" x14ac:dyDescent="0.25">
      <c r="B58" s="24" t="s">
        <v>248</v>
      </c>
      <c r="C58" s="15">
        <v>110.919123</v>
      </c>
    </row>
    <row r="59" spans="2:3" x14ac:dyDescent="0.25">
      <c r="B59" s="24" t="s">
        <v>247</v>
      </c>
      <c r="C59" s="15">
        <v>110.9293</v>
      </c>
    </row>
    <row r="60" spans="2:3" x14ac:dyDescent="0.25">
      <c r="B60" s="24" t="s">
        <v>246</v>
      </c>
      <c r="C60" s="15">
        <v>110.939477</v>
      </c>
    </row>
    <row r="61" spans="2:3" x14ac:dyDescent="0.25">
      <c r="B61" s="24" t="s">
        <v>245</v>
      </c>
      <c r="C61" s="15">
        <v>149.79526300000001</v>
      </c>
    </row>
    <row r="62" spans="2:3" x14ac:dyDescent="0.25">
      <c r="B62" s="24" t="s">
        <v>244</v>
      </c>
      <c r="C62" s="15">
        <v>149.80544</v>
      </c>
    </row>
    <row r="63" spans="2:3" x14ac:dyDescent="0.25">
      <c r="B63" s="24" t="s">
        <v>243</v>
      </c>
      <c r="C63" s="15">
        <v>149.815617</v>
      </c>
    </row>
    <row r="64" spans="2:3" x14ac:dyDescent="0.25">
      <c r="B64" s="24" t="s">
        <v>242</v>
      </c>
      <c r="C64" s="15">
        <v>149.825794</v>
      </c>
    </row>
    <row r="65" spans="2:3" x14ac:dyDescent="0.25">
      <c r="B65" s="24" t="s">
        <v>424</v>
      </c>
      <c r="C65" s="15">
        <v>57.703589999999998</v>
      </c>
    </row>
    <row r="66" spans="2:3" x14ac:dyDescent="0.25">
      <c r="B66" s="24" t="s">
        <v>423</v>
      </c>
      <c r="C66" s="15">
        <v>57.703589999999998</v>
      </c>
    </row>
    <row r="67" spans="2:3" x14ac:dyDescent="0.25">
      <c r="B67" s="24" t="s">
        <v>422</v>
      </c>
      <c r="C67" s="15">
        <v>57.703589999999998</v>
      </c>
    </row>
    <row r="68" spans="2:3" x14ac:dyDescent="0.25">
      <c r="B68" s="24" t="s">
        <v>421</v>
      </c>
      <c r="C68" s="15">
        <v>57.703589999999998</v>
      </c>
    </row>
    <row r="69" spans="2:3" x14ac:dyDescent="0.25">
      <c r="B69" s="24" t="s">
        <v>420</v>
      </c>
      <c r="C69" s="15">
        <v>57.703589999999998</v>
      </c>
    </row>
    <row r="70" spans="2:3" x14ac:dyDescent="0.25">
      <c r="B70" s="24" t="s">
        <v>419</v>
      </c>
      <c r="C70" s="15">
        <v>57.703589999999998</v>
      </c>
    </row>
    <row r="71" spans="2:3" x14ac:dyDescent="0.25">
      <c r="B71" s="24" t="s">
        <v>418</v>
      </c>
      <c r="C71" s="15">
        <v>57.703589999999998</v>
      </c>
    </row>
    <row r="72" spans="2:3" x14ac:dyDescent="0.25">
      <c r="B72" s="24" t="s">
        <v>417</v>
      </c>
      <c r="C72" s="15">
        <v>57.703589999999998</v>
      </c>
    </row>
    <row r="73" spans="2:3" x14ac:dyDescent="0.25">
      <c r="B73" s="24" t="s">
        <v>446</v>
      </c>
      <c r="C73" s="15">
        <v>57.703589999999998</v>
      </c>
    </row>
    <row r="74" spans="2:3" x14ac:dyDescent="0.25">
      <c r="B74" s="24" t="s">
        <v>711</v>
      </c>
      <c r="C74" s="15">
        <v>57.7</v>
      </c>
    </row>
    <row r="75" spans="2:3" x14ac:dyDescent="0.25">
      <c r="B75" s="24" t="s">
        <v>443</v>
      </c>
      <c r="C75" s="15">
        <v>57.703589999999998</v>
      </c>
    </row>
    <row r="76" spans="2:3" x14ac:dyDescent="0.25">
      <c r="B76" s="24" t="s">
        <v>442</v>
      </c>
      <c r="C76" s="15">
        <v>57.703589999999998</v>
      </c>
    </row>
    <row r="77" spans="2:3" x14ac:dyDescent="0.25">
      <c r="B77" s="24" t="s">
        <v>441</v>
      </c>
      <c r="C77" s="15">
        <v>57.703589999999998</v>
      </c>
    </row>
    <row r="78" spans="2:3" x14ac:dyDescent="0.25">
      <c r="B78" s="24" t="s">
        <v>440</v>
      </c>
      <c r="C78" s="15">
        <v>57.703589999999998</v>
      </c>
    </row>
    <row r="79" spans="2:3" x14ac:dyDescent="0.25">
      <c r="B79" s="24" t="s">
        <v>439</v>
      </c>
      <c r="C79" s="15">
        <v>57.703589999999998</v>
      </c>
    </row>
    <row r="80" spans="2:3" x14ac:dyDescent="0.25">
      <c r="B80" s="24" t="s">
        <v>712</v>
      </c>
      <c r="C80" s="15">
        <v>57.7</v>
      </c>
    </row>
    <row r="81" spans="2:3" x14ac:dyDescent="0.25">
      <c r="B81" s="24" t="s">
        <v>713</v>
      </c>
      <c r="C81" s="15">
        <v>57.7</v>
      </c>
    </row>
    <row r="82" spans="2:3" x14ac:dyDescent="0.25">
      <c r="B82" s="24" t="s">
        <v>714</v>
      </c>
      <c r="C82" s="15">
        <v>57.7</v>
      </c>
    </row>
    <row r="83" spans="2:3" x14ac:dyDescent="0.25">
      <c r="B83" s="24" t="s">
        <v>715</v>
      </c>
      <c r="C83" s="15">
        <v>57.7</v>
      </c>
    </row>
    <row r="84" spans="2:3" x14ac:dyDescent="0.25">
      <c r="B84" s="24" t="s">
        <v>414</v>
      </c>
      <c r="C84" s="15">
        <v>57.703589999999998</v>
      </c>
    </row>
    <row r="85" spans="2:3" x14ac:dyDescent="0.25">
      <c r="B85" s="24" t="s">
        <v>413</v>
      </c>
      <c r="C85" s="15">
        <v>57.703589999999998</v>
      </c>
    </row>
    <row r="86" spans="2:3" x14ac:dyDescent="0.25">
      <c r="B86" s="24" t="s">
        <v>412</v>
      </c>
      <c r="C86" s="15">
        <v>57.703589999999998</v>
      </c>
    </row>
    <row r="87" spans="2:3" x14ac:dyDescent="0.25">
      <c r="B87" s="24" t="s">
        <v>411</v>
      </c>
      <c r="C87" s="15">
        <v>57.703589999999998</v>
      </c>
    </row>
    <row r="88" spans="2:3" x14ac:dyDescent="0.25">
      <c r="B88" s="24" t="s">
        <v>716</v>
      </c>
      <c r="C88" s="15">
        <v>57.7</v>
      </c>
    </row>
    <row r="89" spans="2:3" x14ac:dyDescent="0.25">
      <c r="B89" s="24" t="s">
        <v>717</v>
      </c>
      <c r="C89" s="15">
        <v>57.7</v>
      </c>
    </row>
    <row r="90" spans="2:3" x14ac:dyDescent="0.25">
      <c r="B90" s="24" t="s">
        <v>718</v>
      </c>
      <c r="C90" s="15">
        <v>57.7</v>
      </c>
    </row>
    <row r="91" spans="2:3" x14ac:dyDescent="0.25">
      <c r="B91" s="24" t="s">
        <v>719</v>
      </c>
      <c r="C91" s="15">
        <v>57.7</v>
      </c>
    </row>
    <row r="92" spans="2:3" x14ac:dyDescent="0.25">
      <c r="B92" s="24" t="s">
        <v>390</v>
      </c>
      <c r="C92" s="15">
        <v>57.703589999999998</v>
      </c>
    </row>
    <row r="93" spans="2:3" x14ac:dyDescent="0.25">
      <c r="B93" s="24" t="s">
        <v>389</v>
      </c>
      <c r="C93" s="15">
        <v>57.703589999999998</v>
      </c>
    </row>
    <row r="94" spans="2:3" x14ac:dyDescent="0.25">
      <c r="B94" s="24" t="s">
        <v>388</v>
      </c>
      <c r="C94" s="15">
        <v>57.703589999999998</v>
      </c>
    </row>
    <row r="95" spans="2:3" x14ac:dyDescent="0.25">
      <c r="B95" s="24" t="s">
        <v>385</v>
      </c>
      <c r="C95" s="15">
        <v>57.703589999999998</v>
      </c>
    </row>
    <row r="96" spans="2:3" x14ac:dyDescent="0.25">
      <c r="B96" s="24" t="s">
        <v>384</v>
      </c>
      <c r="C96" s="15">
        <v>57.703589999999998</v>
      </c>
    </row>
    <row r="97" spans="2:3" x14ac:dyDescent="0.25">
      <c r="B97" s="24" t="s">
        <v>383</v>
      </c>
      <c r="C97" s="15">
        <v>57.703589999999998</v>
      </c>
    </row>
    <row r="98" spans="2:3" x14ac:dyDescent="0.25">
      <c r="B98" s="24" t="s">
        <v>720</v>
      </c>
      <c r="C98" s="15">
        <v>52</v>
      </c>
    </row>
    <row r="99" spans="2:3" x14ac:dyDescent="0.25">
      <c r="B99" s="24" t="s">
        <v>379</v>
      </c>
      <c r="C99" s="15">
        <v>57.703589999999998</v>
      </c>
    </row>
    <row r="100" spans="2:3" x14ac:dyDescent="0.25">
      <c r="B100" s="24" t="s">
        <v>721</v>
      </c>
      <c r="C100" s="15">
        <v>52</v>
      </c>
    </row>
    <row r="101" spans="2:3" x14ac:dyDescent="0.25">
      <c r="B101" s="24" t="s">
        <v>722</v>
      </c>
      <c r="C101" s="15">
        <v>52</v>
      </c>
    </row>
    <row r="102" spans="2:3" x14ac:dyDescent="0.25">
      <c r="B102" s="24" t="s">
        <v>375</v>
      </c>
      <c r="C102" s="15">
        <v>57.703589999999998</v>
      </c>
    </row>
    <row r="103" spans="2:3" x14ac:dyDescent="0.25">
      <c r="B103" s="24" t="s">
        <v>373</v>
      </c>
      <c r="C103" s="15">
        <v>57.703589999999998</v>
      </c>
    </row>
    <row r="104" spans="2:3" x14ac:dyDescent="0.25">
      <c r="B104" s="24" t="s">
        <v>372</v>
      </c>
      <c r="C104" s="15">
        <v>57.703589999999998</v>
      </c>
    </row>
    <row r="105" spans="2:3" x14ac:dyDescent="0.25">
      <c r="B105" s="24" t="s">
        <v>723</v>
      </c>
      <c r="C105" s="15">
        <v>52</v>
      </c>
    </row>
    <row r="106" spans="2:3" x14ac:dyDescent="0.25">
      <c r="B106" s="24" t="s">
        <v>724</v>
      </c>
      <c r="C106" s="15">
        <v>52</v>
      </c>
    </row>
    <row r="107" spans="2:3" x14ac:dyDescent="0.25">
      <c r="B107" s="24" t="s">
        <v>365</v>
      </c>
      <c r="C107" s="15">
        <v>57.703589999999998</v>
      </c>
    </row>
    <row r="108" spans="2:3" x14ac:dyDescent="0.25">
      <c r="B108" s="24" t="s">
        <v>364</v>
      </c>
      <c r="C108" s="15">
        <v>57.703589999999998</v>
      </c>
    </row>
    <row r="109" spans="2:3" x14ac:dyDescent="0.25">
      <c r="B109" s="24" t="s">
        <v>725</v>
      </c>
      <c r="C109" s="15">
        <v>52</v>
      </c>
    </row>
    <row r="110" spans="2:3" x14ac:dyDescent="0.25">
      <c r="B110" s="24" t="s">
        <v>726</v>
      </c>
      <c r="C110" s="15">
        <v>52</v>
      </c>
    </row>
    <row r="111" spans="2:3" x14ac:dyDescent="0.25">
      <c r="B111" s="24" t="s">
        <v>353</v>
      </c>
      <c r="C111" s="15">
        <v>57.703589999999998</v>
      </c>
    </row>
    <row r="112" spans="2:3" x14ac:dyDescent="0.25">
      <c r="B112" s="24" t="s">
        <v>727</v>
      </c>
      <c r="C112" s="15">
        <v>57.7</v>
      </c>
    </row>
    <row r="113" spans="2:3" x14ac:dyDescent="0.25">
      <c r="B113" s="24" t="s">
        <v>228</v>
      </c>
      <c r="C113" s="15">
        <v>14.45134</v>
      </c>
    </row>
    <row r="114" spans="2:3" x14ac:dyDescent="0.25">
      <c r="B114" s="24" t="s">
        <v>227</v>
      </c>
      <c r="C114" s="15">
        <v>14.430986000000001</v>
      </c>
    </row>
    <row r="115" spans="2:3" x14ac:dyDescent="0.25">
      <c r="B115" s="24" t="s">
        <v>226</v>
      </c>
      <c r="C115" s="15">
        <v>14.441163</v>
      </c>
    </row>
    <row r="116" spans="2:3" x14ac:dyDescent="0.25">
      <c r="B116" s="24" t="s">
        <v>225</v>
      </c>
      <c r="C116" s="15">
        <v>14.45134</v>
      </c>
    </row>
    <row r="117" spans="2:3" x14ac:dyDescent="0.25">
      <c r="B117" s="24" t="s">
        <v>224</v>
      </c>
      <c r="C117" s="15">
        <v>14.461517000000001</v>
      </c>
    </row>
    <row r="118" spans="2:3" x14ac:dyDescent="0.25">
      <c r="B118" s="24" t="s">
        <v>223</v>
      </c>
      <c r="C118" s="15">
        <v>14.471693999999999</v>
      </c>
    </row>
    <row r="119" spans="2:3" x14ac:dyDescent="0.25">
      <c r="B119" s="24" t="s">
        <v>222</v>
      </c>
      <c r="C119" s="15">
        <v>14.481871</v>
      </c>
    </row>
    <row r="120" spans="2:3" x14ac:dyDescent="0.25">
      <c r="B120" s="24" t="s">
        <v>221</v>
      </c>
      <c r="C120" s="15">
        <v>10.177</v>
      </c>
    </row>
    <row r="121" spans="2:3" x14ac:dyDescent="0.25">
      <c r="B121" s="24" t="s">
        <v>803</v>
      </c>
      <c r="C121" s="15">
        <v>10.177</v>
      </c>
    </row>
    <row r="122" spans="2:3" x14ac:dyDescent="0.25">
      <c r="B122" s="24" t="s">
        <v>216</v>
      </c>
      <c r="C122" s="15">
        <v>14.45134</v>
      </c>
    </row>
    <row r="123" spans="2:3" x14ac:dyDescent="0.25">
      <c r="B123" s="24" t="s">
        <v>215</v>
      </c>
      <c r="C123" s="15">
        <v>14.461517000000001</v>
      </c>
    </row>
    <row r="124" spans="2:3" x14ac:dyDescent="0.25">
      <c r="B124" s="24" t="s">
        <v>214</v>
      </c>
      <c r="C124" s="15">
        <v>14.45134</v>
      </c>
    </row>
    <row r="125" spans="2:3" x14ac:dyDescent="0.25">
      <c r="B125" s="24" t="s">
        <v>213</v>
      </c>
      <c r="C125" s="15">
        <v>14.461517000000001</v>
      </c>
    </row>
    <row r="126" spans="2:3" x14ac:dyDescent="0.25">
      <c r="B126" s="24" t="s">
        <v>212</v>
      </c>
      <c r="C126" s="15">
        <v>10.177</v>
      </c>
    </row>
    <row r="127" spans="2:3" x14ac:dyDescent="0.25">
      <c r="B127" s="24" t="s">
        <v>728</v>
      </c>
      <c r="C127" s="15">
        <v>10.18</v>
      </c>
    </row>
    <row r="128" spans="2:3" x14ac:dyDescent="0.25">
      <c r="B128" s="24" t="s">
        <v>209</v>
      </c>
      <c r="C128" s="15">
        <v>10.177</v>
      </c>
    </row>
    <row r="129" spans="2:3" x14ac:dyDescent="0.25">
      <c r="B129" s="24" t="s">
        <v>241</v>
      </c>
      <c r="C129" s="15">
        <v>14.441163</v>
      </c>
    </row>
    <row r="130" spans="2:3" x14ac:dyDescent="0.25">
      <c r="B130" s="24" t="s">
        <v>240</v>
      </c>
      <c r="C130" s="15">
        <v>14.45134</v>
      </c>
    </row>
    <row r="131" spans="2:3" x14ac:dyDescent="0.25">
      <c r="B131" s="24" t="s">
        <v>239</v>
      </c>
      <c r="C131" s="15">
        <v>14.461517000000001</v>
      </c>
    </row>
    <row r="132" spans="2:3" x14ac:dyDescent="0.25">
      <c r="B132" s="24" t="s">
        <v>238</v>
      </c>
      <c r="C132" s="15">
        <v>14.471693999999999</v>
      </c>
    </row>
    <row r="133" spans="2:3" x14ac:dyDescent="0.25">
      <c r="B133" s="24" t="s">
        <v>237</v>
      </c>
      <c r="C133" s="15">
        <v>10.166823000000001</v>
      </c>
    </row>
    <row r="134" spans="2:3" x14ac:dyDescent="0.25">
      <c r="B134" s="24" t="s">
        <v>236</v>
      </c>
      <c r="C134" s="15">
        <v>10.177</v>
      </c>
    </row>
    <row r="135" spans="2:3" x14ac:dyDescent="0.25">
      <c r="B135" s="24" t="s">
        <v>235</v>
      </c>
      <c r="C135" s="15">
        <v>10.187177</v>
      </c>
    </row>
    <row r="136" spans="2:3" x14ac:dyDescent="0.25">
      <c r="B136" s="24" t="s">
        <v>234</v>
      </c>
      <c r="C136" s="15">
        <v>10.197354000000001</v>
      </c>
    </row>
    <row r="137" spans="2:3" x14ac:dyDescent="0.25">
      <c r="B137" s="24" t="s">
        <v>233</v>
      </c>
      <c r="C137" s="15">
        <v>10.177</v>
      </c>
    </row>
    <row r="138" spans="2:3" x14ac:dyDescent="0.25">
      <c r="B138" s="24" t="s">
        <v>232</v>
      </c>
      <c r="C138" s="15">
        <v>14.441163</v>
      </c>
    </row>
    <row r="139" spans="2:3" x14ac:dyDescent="0.25">
      <c r="B139" s="24" t="s">
        <v>231</v>
      </c>
      <c r="C139" s="15">
        <v>14.45134</v>
      </c>
    </row>
    <row r="140" spans="2:3" x14ac:dyDescent="0.25">
      <c r="B140" s="24" t="s">
        <v>230</v>
      </c>
      <c r="C140" s="15">
        <v>14.461517000000001</v>
      </c>
    </row>
    <row r="141" spans="2:3" x14ac:dyDescent="0.25">
      <c r="B141" s="24" t="s">
        <v>229</v>
      </c>
      <c r="C141" s="15">
        <v>14.471693999999999</v>
      </c>
    </row>
    <row r="142" spans="2:3" x14ac:dyDescent="0.25">
      <c r="B142" s="24" t="s">
        <v>729</v>
      </c>
      <c r="C142" s="15">
        <v>14.45</v>
      </c>
    </row>
    <row r="143" spans="2:3" x14ac:dyDescent="0.25">
      <c r="B143" s="24" t="s">
        <v>204</v>
      </c>
      <c r="C143" s="15">
        <v>14.45134</v>
      </c>
    </row>
    <row r="144" spans="2:3" x14ac:dyDescent="0.25">
      <c r="B144" s="24" t="s">
        <v>203</v>
      </c>
      <c r="C144" s="15">
        <v>14.461517000000001</v>
      </c>
    </row>
    <row r="145" spans="2:3" x14ac:dyDescent="0.25">
      <c r="B145" s="24" t="s">
        <v>202</v>
      </c>
      <c r="C145" s="15">
        <v>14.441163</v>
      </c>
    </row>
    <row r="146" spans="2:3" x14ac:dyDescent="0.25">
      <c r="B146" s="24" t="s">
        <v>201</v>
      </c>
      <c r="C146" s="15">
        <v>14.45134</v>
      </c>
    </row>
    <row r="147" spans="2:3" x14ac:dyDescent="0.25">
      <c r="B147" s="24" t="s">
        <v>200</v>
      </c>
      <c r="C147" s="15">
        <v>14.461517000000001</v>
      </c>
    </row>
    <row r="148" spans="2:3" x14ac:dyDescent="0.25">
      <c r="B148" s="24" t="s">
        <v>199</v>
      </c>
      <c r="C148" s="15">
        <v>14.471693999999999</v>
      </c>
    </row>
    <row r="149" spans="2:3" x14ac:dyDescent="0.25">
      <c r="B149" s="24" t="s">
        <v>198</v>
      </c>
      <c r="C149" s="15">
        <v>14.441163</v>
      </c>
    </row>
    <row r="150" spans="2:3" x14ac:dyDescent="0.25">
      <c r="B150" s="24" t="s">
        <v>197</v>
      </c>
      <c r="C150" s="15">
        <v>14.45134</v>
      </c>
    </row>
    <row r="151" spans="2:3" x14ac:dyDescent="0.25">
      <c r="B151" s="24" t="s">
        <v>196</v>
      </c>
      <c r="C151" s="15">
        <v>14.461517000000001</v>
      </c>
    </row>
    <row r="152" spans="2:3" x14ac:dyDescent="0.25">
      <c r="B152" s="24" t="s">
        <v>730</v>
      </c>
      <c r="C152" s="15">
        <v>14.45134</v>
      </c>
    </row>
    <row r="153" spans="2:3" x14ac:dyDescent="0.25">
      <c r="B153" s="24" t="s">
        <v>731</v>
      </c>
      <c r="C153" s="15">
        <v>14.461517000000001</v>
      </c>
    </row>
    <row r="154" spans="2:3" x14ac:dyDescent="0.25">
      <c r="B154" s="24" t="s">
        <v>732</v>
      </c>
      <c r="C154" s="15">
        <v>14.45134</v>
      </c>
    </row>
    <row r="155" spans="2:3" x14ac:dyDescent="0.25">
      <c r="B155" s="24" t="s">
        <v>733</v>
      </c>
      <c r="C155" s="15">
        <v>14.461517000000001</v>
      </c>
    </row>
    <row r="156" spans="2:3" x14ac:dyDescent="0.25">
      <c r="B156" s="24" t="s">
        <v>191</v>
      </c>
      <c r="C156" s="15">
        <v>44.371720000000003</v>
      </c>
    </row>
    <row r="157" spans="2:3" x14ac:dyDescent="0.25">
      <c r="B157" s="24" t="s">
        <v>190</v>
      </c>
      <c r="C157" s="15">
        <v>14.420809</v>
      </c>
    </row>
    <row r="158" spans="2:3" x14ac:dyDescent="0.25">
      <c r="B158" s="24" t="s">
        <v>189</v>
      </c>
      <c r="C158" s="15">
        <v>14.430986000000001</v>
      </c>
    </row>
    <row r="159" spans="2:3" x14ac:dyDescent="0.25">
      <c r="B159" s="24" t="s">
        <v>188</v>
      </c>
      <c r="C159" s="15">
        <v>14.441163</v>
      </c>
    </row>
    <row r="160" spans="2:3" x14ac:dyDescent="0.25">
      <c r="B160" s="24" t="s">
        <v>187</v>
      </c>
      <c r="C160" s="15">
        <v>14.45134</v>
      </c>
    </row>
    <row r="161" spans="2:3" x14ac:dyDescent="0.25">
      <c r="B161" s="24" t="s">
        <v>186</v>
      </c>
      <c r="C161" s="15">
        <v>14.461517000000001</v>
      </c>
    </row>
    <row r="162" spans="2:3" x14ac:dyDescent="0.25">
      <c r="B162" s="24" t="s">
        <v>185</v>
      </c>
      <c r="C162" s="15">
        <v>14.471693999999999</v>
      </c>
    </row>
    <row r="163" spans="2:3" x14ac:dyDescent="0.25">
      <c r="B163" s="24" t="s">
        <v>734</v>
      </c>
      <c r="C163" s="15">
        <v>14.45134</v>
      </c>
    </row>
    <row r="164" spans="2:3" x14ac:dyDescent="0.25">
      <c r="B164" s="24" t="s">
        <v>735</v>
      </c>
      <c r="C164" s="15">
        <v>10.177</v>
      </c>
    </row>
    <row r="165" spans="2:3" x14ac:dyDescent="0.25">
      <c r="B165" s="24" t="s">
        <v>172</v>
      </c>
      <c r="C165" s="15">
        <v>14.441163</v>
      </c>
    </row>
    <row r="166" spans="2:3" x14ac:dyDescent="0.25">
      <c r="B166" s="24" t="s">
        <v>171</v>
      </c>
      <c r="C166" s="15">
        <v>14.45134</v>
      </c>
    </row>
    <row r="167" spans="2:3" x14ac:dyDescent="0.25">
      <c r="B167" s="24" t="s">
        <v>170</v>
      </c>
      <c r="C167" s="15">
        <v>14.461517000000001</v>
      </c>
    </row>
    <row r="168" spans="2:3" x14ac:dyDescent="0.25">
      <c r="B168" s="24" t="s">
        <v>736</v>
      </c>
      <c r="C168" s="15">
        <v>13</v>
      </c>
    </row>
    <row r="169" spans="2:3" x14ac:dyDescent="0.25">
      <c r="B169" s="24" t="s">
        <v>169</v>
      </c>
      <c r="C169" s="15">
        <v>14.45134</v>
      </c>
    </row>
    <row r="170" spans="2:3" x14ac:dyDescent="0.25">
      <c r="B170" s="24" t="s">
        <v>168</v>
      </c>
      <c r="C170" s="15">
        <v>14.461517000000001</v>
      </c>
    </row>
    <row r="171" spans="2:3" x14ac:dyDescent="0.25">
      <c r="B171" s="24" t="s">
        <v>167</v>
      </c>
      <c r="C171" s="15">
        <v>14.45134</v>
      </c>
    </row>
    <row r="172" spans="2:3" x14ac:dyDescent="0.25">
      <c r="B172" s="24" t="s">
        <v>478</v>
      </c>
      <c r="C172" s="15">
        <v>10.177</v>
      </c>
    </row>
    <row r="173" spans="2:3" x14ac:dyDescent="0.25">
      <c r="B173" s="24" t="s">
        <v>477</v>
      </c>
      <c r="C173" s="15">
        <v>10.177</v>
      </c>
    </row>
    <row r="174" spans="2:3" x14ac:dyDescent="0.25">
      <c r="B174" s="24" t="s">
        <v>161</v>
      </c>
      <c r="C174" s="15">
        <v>14.430986000000001</v>
      </c>
    </row>
    <row r="175" spans="2:3" x14ac:dyDescent="0.25">
      <c r="B175" s="24" t="s">
        <v>160</v>
      </c>
      <c r="C175" s="15">
        <v>14.441163</v>
      </c>
    </row>
    <row r="176" spans="2:3" x14ac:dyDescent="0.25">
      <c r="B176" s="24" t="s">
        <v>159</v>
      </c>
      <c r="C176" s="15">
        <v>14.45134</v>
      </c>
    </row>
    <row r="177" spans="2:3" x14ac:dyDescent="0.25">
      <c r="B177" s="24" t="s">
        <v>158</v>
      </c>
      <c r="C177" s="15">
        <v>14.461517000000001</v>
      </c>
    </row>
    <row r="178" spans="2:3" x14ac:dyDescent="0.25">
      <c r="B178" s="24" t="s">
        <v>157</v>
      </c>
      <c r="C178" s="15">
        <v>14.471693999999999</v>
      </c>
    </row>
    <row r="179" spans="2:3" x14ac:dyDescent="0.25">
      <c r="B179" s="24" t="s">
        <v>156</v>
      </c>
      <c r="C179" s="15">
        <v>43.242072999999998</v>
      </c>
    </row>
    <row r="180" spans="2:3" x14ac:dyDescent="0.25">
      <c r="B180" s="24" t="s">
        <v>155</v>
      </c>
      <c r="C180" s="15">
        <v>43.252249999999997</v>
      </c>
    </row>
    <row r="181" spans="2:3" x14ac:dyDescent="0.25">
      <c r="B181" s="24" t="s">
        <v>154</v>
      </c>
      <c r="C181" s="15">
        <v>43.262427000000002</v>
      </c>
    </row>
    <row r="182" spans="2:3" x14ac:dyDescent="0.25">
      <c r="B182" s="24" t="s">
        <v>153</v>
      </c>
      <c r="C182" s="15">
        <v>43.272604000000001</v>
      </c>
    </row>
    <row r="183" spans="2:3" x14ac:dyDescent="0.25">
      <c r="B183" s="24" t="s">
        <v>152</v>
      </c>
      <c r="C183" s="15">
        <v>43.242072999999998</v>
      </c>
    </row>
    <row r="184" spans="2:3" x14ac:dyDescent="0.25">
      <c r="B184" s="24" t="s">
        <v>151</v>
      </c>
      <c r="C184" s="15">
        <v>43.252249999999997</v>
      </c>
    </row>
    <row r="185" spans="2:3" x14ac:dyDescent="0.25">
      <c r="B185" s="24" t="s">
        <v>150</v>
      </c>
      <c r="C185" s="15">
        <v>43.262427000000002</v>
      </c>
    </row>
    <row r="186" spans="2:3" x14ac:dyDescent="0.25">
      <c r="B186" s="24" t="s">
        <v>149</v>
      </c>
      <c r="C186" s="15">
        <v>43.272604000000001</v>
      </c>
    </row>
    <row r="187" spans="2:3" x14ac:dyDescent="0.25">
      <c r="B187" s="24" t="s">
        <v>148</v>
      </c>
      <c r="C187" s="15">
        <v>14.441163</v>
      </c>
    </row>
    <row r="188" spans="2:3" x14ac:dyDescent="0.25">
      <c r="B188" s="24" t="s">
        <v>147</v>
      </c>
      <c r="C188" s="15">
        <v>14.45134</v>
      </c>
    </row>
    <row r="189" spans="2:3" x14ac:dyDescent="0.25">
      <c r="B189" s="24" t="s">
        <v>146</v>
      </c>
      <c r="C189" s="15">
        <v>14.461517000000001</v>
      </c>
    </row>
    <row r="190" spans="2:3" x14ac:dyDescent="0.25">
      <c r="B190" s="24" t="s">
        <v>145</v>
      </c>
      <c r="C190" s="15">
        <v>10.177</v>
      </c>
    </row>
    <row r="191" spans="2:3" x14ac:dyDescent="0.25">
      <c r="B191" s="24" t="s">
        <v>144</v>
      </c>
      <c r="C191" s="15">
        <v>14.45134</v>
      </c>
    </row>
    <row r="192" spans="2:3" x14ac:dyDescent="0.25">
      <c r="B192" s="24" t="s">
        <v>141</v>
      </c>
      <c r="C192" s="15">
        <v>14.45134</v>
      </c>
    </row>
    <row r="193" spans="2:3" x14ac:dyDescent="0.25">
      <c r="B193" s="24" t="s">
        <v>140</v>
      </c>
      <c r="C193" s="15">
        <v>14.441163</v>
      </c>
    </row>
    <row r="194" spans="2:3" x14ac:dyDescent="0.25">
      <c r="B194" s="24" t="s">
        <v>139</v>
      </c>
      <c r="C194" s="15">
        <v>14.45134</v>
      </c>
    </row>
    <row r="195" spans="2:3" x14ac:dyDescent="0.25">
      <c r="B195" s="24" t="s">
        <v>138</v>
      </c>
      <c r="C195" s="15">
        <v>14.461517000000001</v>
      </c>
    </row>
    <row r="196" spans="2:3" x14ac:dyDescent="0.25">
      <c r="B196" s="24" t="s">
        <v>737</v>
      </c>
      <c r="C196" s="15">
        <v>14.983076390000001</v>
      </c>
    </row>
    <row r="197" spans="2:3" x14ac:dyDescent="0.25">
      <c r="B197" s="24" t="s">
        <v>738</v>
      </c>
      <c r="C197" s="15">
        <v>14.461517000000001</v>
      </c>
    </row>
    <row r="198" spans="2:3" x14ac:dyDescent="0.25">
      <c r="B198" s="24" t="s">
        <v>137</v>
      </c>
      <c r="C198" s="15">
        <v>14.983076390000001</v>
      </c>
    </row>
    <row r="199" spans="2:3" x14ac:dyDescent="0.25">
      <c r="B199" s="24" t="s">
        <v>136</v>
      </c>
      <c r="C199" s="15">
        <v>14.983076390000001</v>
      </c>
    </row>
    <row r="200" spans="2:3" x14ac:dyDescent="0.25">
      <c r="B200" s="24" t="s">
        <v>739</v>
      </c>
      <c r="C200" s="15">
        <v>14.441163</v>
      </c>
    </row>
    <row r="201" spans="2:3" x14ac:dyDescent="0.25">
      <c r="B201" s="24" t="s">
        <v>740</v>
      </c>
      <c r="C201" s="15">
        <v>14.45134</v>
      </c>
    </row>
    <row r="202" spans="2:3" x14ac:dyDescent="0.25">
      <c r="B202" s="24" t="s">
        <v>741</v>
      </c>
      <c r="C202" s="15">
        <v>14.461517000000001</v>
      </c>
    </row>
    <row r="203" spans="2:3" x14ac:dyDescent="0.25">
      <c r="B203" s="24" t="s">
        <v>130</v>
      </c>
      <c r="C203" s="15">
        <v>14.441163</v>
      </c>
    </row>
    <row r="204" spans="2:3" x14ac:dyDescent="0.25">
      <c r="B204" s="24" t="s">
        <v>129</v>
      </c>
      <c r="C204" s="15">
        <v>14.45134</v>
      </c>
    </row>
    <row r="205" spans="2:3" x14ac:dyDescent="0.25">
      <c r="B205" s="24" t="s">
        <v>128</v>
      </c>
      <c r="C205" s="15">
        <v>14.461517000000001</v>
      </c>
    </row>
    <row r="206" spans="2:3" x14ac:dyDescent="0.25">
      <c r="B206" s="24" t="s">
        <v>342</v>
      </c>
      <c r="C206" s="15">
        <v>77.544664729999994</v>
      </c>
    </row>
    <row r="207" spans="2:3" x14ac:dyDescent="0.25">
      <c r="B207" s="24" t="s">
        <v>341</v>
      </c>
      <c r="C207" s="15">
        <v>77.638934809999995</v>
      </c>
    </row>
    <row r="208" spans="2:3" x14ac:dyDescent="0.25">
      <c r="B208" s="24" t="s">
        <v>742</v>
      </c>
      <c r="C208" s="15">
        <v>77.540000000000006</v>
      </c>
    </row>
    <row r="209" spans="2:3" x14ac:dyDescent="0.25">
      <c r="B209" s="24" t="s">
        <v>743</v>
      </c>
      <c r="C209" s="15">
        <v>73.081342329999998</v>
      </c>
    </row>
    <row r="210" spans="2:3" x14ac:dyDescent="0.25">
      <c r="B210" s="24" t="s">
        <v>744</v>
      </c>
      <c r="C210" s="15">
        <v>76.718813429999997</v>
      </c>
    </row>
    <row r="211" spans="2:3" x14ac:dyDescent="0.25">
      <c r="B211" s="24" t="s">
        <v>326</v>
      </c>
      <c r="C211" s="15">
        <v>78.351440089999997</v>
      </c>
    </row>
    <row r="212" spans="2:3" x14ac:dyDescent="0.25">
      <c r="B212" s="24" t="s">
        <v>323</v>
      </c>
      <c r="C212" s="15">
        <v>77.048707469999997</v>
      </c>
    </row>
    <row r="213" spans="2:3" x14ac:dyDescent="0.25">
      <c r="B213" s="24" t="s">
        <v>322</v>
      </c>
      <c r="C213" s="15">
        <v>78.351440089999997</v>
      </c>
    </row>
    <row r="214" spans="2:3" x14ac:dyDescent="0.25">
      <c r="B214" s="24" t="s">
        <v>320</v>
      </c>
      <c r="C214" s="15">
        <v>79.190784719999996</v>
      </c>
    </row>
    <row r="215" spans="2:3" x14ac:dyDescent="0.25">
      <c r="B215" s="24" t="s">
        <v>319</v>
      </c>
      <c r="C215" s="15">
        <v>77.009978630000006</v>
      </c>
    </row>
    <row r="216" spans="2:3" x14ac:dyDescent="0.25">
      <c r="B216" s="24" t="s">
        <v>318</v>
      </c>
      <c r="C216" s="15">
        <v>76.303564390000005</v>
      </c>
    </row>
    <row r="217" spans="2:3" x14ac:dyDescent="0.25">
      <c r="B217" s="24" t="s">
        <v>317</v>
      </c>
      <c r="C217" s="15">
        <v>77.961554059999997</v>
      </c>
    </row>
    <row r="218" spans="2:3" x14ac:dyDescent="0.25">
      <c r="B218" s="24" t="s">
        <v>316</v>
      </c>
      <c r="C218" s="15">
        <v>77.961554059999997</v>
      </c>
    </row>
    <row r="219" spans="2:3" x14ac:dyDescent="0.25">
      <c r="B219" s="24" t="s">
        <v>745</v>
      </c>
      <c r="C219" s="15">
        <v>20.5</v>
      </c>
    </row>
    <row r="220" spans="2:3" x14ac:dyDescent="0.25">
      <c r="B220" s="24" t="s">
        <v>746</v>
      </c>
      <c r="C220" s="15">
        <v>20.5</v>
      </c>
    </row>
    <row r="221" spans="2:3" x14ac:dyDescent="0.25">
      <c r="B221" s="24" t="s">
        <v>314</v>
      </c>
      <c r="C221" s="15">
        <v>73.672737749999996</v>
      </c>
    </row>
    <row r="222" spans="2:3" x14ac:dyDescent="0.25">
      <c r="B222" s="24" t="s">
        <v>313</v>
      </c>
      <c r="C222" s="15">
        <v>72.927654219999994</v>
      </c>
    </row>
    <row r="223" spans="2:3" x14ac:dyDescent="0.25">
      <c r="B223" s="24" t="s">
        <v>312</v>
      </c>
      <c r="C223" s="15">
        <v>73.300177980000001</v>
      </c>
    </row>
    <row r="224" spans="2:3" x14ac:dyDescent="0.25">
      <c r="B224" s="24" t="s">
        <v>311</v>
      </c>
      <c r="C224" s="15">
        <v>77.842958490000001</v>
      </c>
    </row>
    <row r="225" spans="2:3" x14ac:dyDescent="0.25">
      <c r="B225" s="24" t="s">
        <v>307</v>
      </c>
      <c r="C225" s="15">
        <v>78.67719735</v>
      </c>
    </row>
    <row r="226" spans="2:3" x14ac:dyDescent="0.25">
      <c r="B226" s="24" t="s">
        <v>306</v>
      </c>
      <c r="C226" s="15">
        <v>76.513478160000005</v>
      </c>
    </row>
    <row r="227" spans="2:3" x14ac:dyDescent="0.25">
      <c r="B227" s="24" t="s">
        <v>747</v>
      </c>
      <c r="C227" s="15">
        <v>77.760000000000005</v>
      </c>
    </row>
    <row r="228" spans="2:3" x14ac:dyDescent="0.25">
      <c r="B228" s="24" t="s">
        <v>748</v>
      </c>
      <c r="C228" s="15">
        <v>77.760000000000005</v>
      </c>
    </row>
    <row r="229" spans="2:3" x14ac:dyDescent="0.25">
      <c r="B229" s="24" t="s">
        <v>303</v>
      </c>
      <c r="C229" s="15">
        <v>71.660840859999993</v>
      </c>
    </row>
    <row r="230" spans="2:3" x14ac:dyDescent="0.25">
      <c r="B230" s="24" t="s">
        <v>749</v>
      </c>
      <c r="C230" s="15">
        <v>20.5</v>
      </c>
    </row>
    <row r="231" spans="2:3" x14ac:dyDescent="0.25">
      <c r="B231" s="24" t="s">
        <v>750</v>
      </c>
      <c r="C231" s="15">
        <v>20.5</v>
      </c>
    </row>
    <row r="232" spans="2:3" x14ac:dyDescent="0.25">
      <c r="B232" s="10"/>
      <c r="C232" s="1"/>
    </row>
    <row r="233" spans="2:3" x14ac:dyDescent="0.25">
      <c r="B233" s="10"/>
      <c r="C233" s="1"/>
    </row>
    <row r="234" spans="2:3" x14ac:dyDescent="0.25">
      <c r="B234" s="10"/>
      <c r="C234" s="1"/>
    </row>
    <row r="235" spans="2:3" x14ac:dyDescent="0.25">
      <c r="B235" s="10"/>
      <c r="C235" s="1"/>
    </row>
    <row r="236" spans="2:3" x14ac:dyDescent="0.25">
      <c r="B236" s="10"/>
      <c r="C236" s="1"/>
    </row>
    <row r="237" spans="2:3" x14ac:dyDescent="0.25">
      <c r="B237" s="10"/>
      <c r="C237" s="1"/>
    </row>
    <row r="238" spans="2:3" x14ac:dyDescent="0.25">
      <c r="B238" s="10"/>
      <c r="C238" s="1"/>
    </row>
    <row r="239" spans="2:3" x14ac:dyDescent="0.25">
      <c r="B239" s="10"/>
      <c r="C239" s="1"/>
    </row>
    <row r="240" spans="2:3" x14ac:dyDescent="0.25">
      <c r="B240" s="10"/>
      <c r="C240" s="1"/>
    </row>
    <row r="241" spans="2:3" x14ac:dyDescent="0.25">
      <c r="B241" s="10"/>
      <c r="C241" s="1"/>
    </row>
    <row r="242" spans="2:3" x14ac:dyDescent="0.25">
      <c r="B242" s="10"/>
      <c r="C242" s="1"/>
    </row>
    <row r="243" spans="2:3" x14ac:dyDescent="0.25">
      <c r="B243" s="10"/>
      <c r="C243" s="1"/>
    </row>
    <row r="244" spans="2:3" x14ac:dyDescent="0.25">
      <c r="B244" s="10"/>
      <c r="C244" s="1"/>
    </row>
    <row r="245" spans="2:3" x14ac:dyDescent="0.25">
      <c r="B245" s="10"/>
      <c r="C245" s="1"/>
    </row>
    <row r="246" spans="2:3" x14ac:dyDescent="0.25">
      <c r="B246" s="10"/>
      <c r="C246" s="1"/>
    </row>
    <row r="247" spans="2:3" x14ac:dyDescent="0.25">
      <c r="B247" s="10"/>
      <c r="C247" s="1"/>
    </row>
    <row r="248" spans="2:3" x14ac:dyDescent="0.25">
      <c r="B248" s="10"/>
      <c r="C248" s="1"/>
    </row>
    <row r="249" spans="2:3" x14ac:dyDescent="0.25">
      <c r="B249" s="10"/>
      <c r="C249" s="1"/>
    </row>
    <row r="250" spans="2:3" x14ac:dyDescent="0.25">
      <c r="B250" s="10"/>
      <c r="C250" s="1"/>
    </row>
    <row r="251" spans="2:3" x14ac:dyDescent="0.25">
      <c r="B251" s="10"/>
      <c r="C251" s="1"/>
    </row>
    <row r="252" spans="2:3" x14ac:dyDescent="0.25">
      <c r="B252" s="10"/>
      <c r="C252" s="1"/>
    </row>
    <row r="253" spans="2:3" x14ac:dyDescent="0.25">
      <c r="B253" s="10"/>
      <c r="C253" s="1"/>
    </row>
    <row r="254" spans="2:3" x14ac:dyDescent="0.25">
      <c r="B254" s="10"/>
      <c r="C254" s="1"/>
    </row>
    <row r="255" spans="2:3" x14ac:dyDescent="0.25">
      <c r="B255" s="10"/>
      <c r="C255" s="1"/>
    </row>
    <row r="256" spans="2:3" x14ac:dyDescent="0.25">
      <c r="B256" s="10"/>
      <c r="C256" s="1"/>
    </row>
    <row r="257" spans="2:3" x14ac:dyDescent="0.25">
      <c r="B257" s="10"/>
      <c r="C257" s="1"/>
    </row>
    <row r="258" spans="2:3" x14ac:dyDescent="0.25">
      <c r="B258" s="10"/>
      <c r="C258" s="1"/>
    </row>
    <row r="259" spans="2:3" x14ac:dyDescent="0.25">
      <c r="B259" s="10"/>
      <c r="C259" s="1"/>
    </row>
    <row r="260" spans="2:3" x14ac:dyDescent="0.25">
      <c r="B260" s="10"/>
      <c r="C260" s="1"/>
    </row>
    <row r="261" spans="2:3" x14ac:dyDescent="0.25">
      <c r="B261" s="10"/>
      <c r="C261" s="1"/>
    </row>
    <row r="262" spans="2:3" x14ac:dyDescent="0.25">
      <c r="B262" s="10"/>
      <c r="C262" s="1"/>
    </row>
    <row r="263" spans="2:3" x14ac:dyDescent="0.25">
      <c r="B263" s="10"/>
      <c r="C263" s="1"/>
    </row>
    <row r="264" spans="2:3" x14ac:dyDescent="0.25">
      <c r="B264" s="10"/>
      <c r="C264" s="1"/>
    </row>
    <row r="265" spans="2:3" x14ac:dyDescent="0.25">
      <c r="B265" s="10"/>
      <c r="C265" s="1"/>
    </row>
    <row r="266" spans="2:3" x14ac:dyDescent="0.25">
      <c r="B266" s="10"/>
      <c r="C266" s="1"/>
    </row>
    <row r="267" spans="2:3" x14ac:dyDescent="0.25">
      <c r="B267" s="10"/>
      <c r="C267" s="1"/>
    </row>
    <row r="268" spans="2:3" x14ac:dyDescent="0.25">
      <c r="B268" s="10"/>
      <c r="C268" s="1"/>
    </row>
    <row r="269" spans="2:3" x14ac:dyDescent="0.25">
      <c r="B269" s="10"/>
      <c r="C269" s="1"/>
    </row>
    <row r="270" spans="2:3" x14ac:dyDescent="0.25">
      <c r="B270" s="10"/>
      <c r="C270" s="1"/>
    </row>
    <row r="271" spans="2:3" x14ac:dyDescent="0.25">
      <c r="B271" s="10"/>
      <c r="C271" s="1"/>
    </row>
    <row r="272" spans="2:3" x14ac:dyDescent="0.25">
      <c r="B272" s="10"/>
      <c r="C272" s="1"/>
    </row>
    <row r="273" spans="2:3" x14ac:dyDescent="0.25">
      <c r="B273" s="10"/>
      <c r="C273" s="1"/>
    </row>
    <row r="274" spans="2:3" x14ac:dyDescent="0.25">
      <c r="B274" s="10"/>
      <c r="C274" s="1"/>
    </row>
    <row r="275" spans="2:3" x14ac:dyDescent="0.25">
      <c r="B275" s="10"/>
      <c r="C275" s="1"/>
    </row>
    <row r="276" spans="2:3" x14ac:dyDescent="0.25">
      <c r="B276" s="10"/>
      <c r="C276" s="1"/>
    </row>
    <row r="277" spans="2:3" x14ac:dyDescent="0.25">
      <c r="B277" s="10"/>
      <c r="C277" s="1"/>
    </row>
    <row r="278" spans="2:3" x14ac:dyDescent="0.25">
      <c r="B278" s="10"/>
      <c r="C278" s="1"/>
    </row>
    <row r="279" spans="2:3" x14ac:dyDescent="0.25">
      <c r="B279" s="10"/>
      <c r="C279" s="1"/>
    </row>
    <row r="280" spans="2:3" x14ac:dyDescent="0.25">
      <c r="B280" s="10"/>
      <c r="C280" s="1"/>
    </row>
    <row r="281" spans="2:3" x14ac:dyDescent="0.25">
      <c r="B281" s="10"/>
      <c r="C281" s="1"/>
    </row>
    <row r="282" spans="2:3" x14ac:dyDescent="0.25">
      <c r="B282" s="10"/>
      <c r="C282" s="1"/>
    </row>
    <row r="283" spans="2:3" x14ac:dyDescent="0.25">
      <c r="B283" s="10"/>
      <c r="C283" s="1"/>
    </row>
    <row r="284" spans="2:3" x14ac:dyDescent="0.25">
      <c r="B284" s="10"/>
      <c r="C284" s="1"/>
    </row>
    <row r="285" spans="2:3" x14ac:dyDescent="0.25">
      <c r="B285" s="10"/>
      <c r="C285" s="1"/>
    </row>
    <row r="286" spans="2:3" x14ac:dyDescent="0.25">
      <c r="B286" s="10"/>
      <c r="C286" s="1"/>
    </row>
    <row r="287" spans="2:3" x14ac:dyDescent="0.25">
      <c r="B287" s="10"/>
      <c r="C287" s="1"/>
    </row>
    <row r="288" spans="2:3" x14ac:dyDescent="0.25">
      <c r="B288" s="10"/>
      <c r="C288" s="1"/>
    </row>
    <row r="289" spans="2:3" x14ac:dyDescent="0.25">
      <c r="B289" s="10"/>
      <c r="C289" s="1"/>
    </row>
    <row r="290" spans="2:3" x14ac:dyDescent="0.25">
      <c r="B290" s="10"/>
      <c r="C290" s="1"/>
    </row>
    <row r="291" spans="2:3" x14ac:dyDescent="0.25">
      <c r="B291" s="10"/>
      <c r="C291" s="1"/>
    </row>
    <row r="292" spans="2:3" x14ac:dyDescent="0.25">
      <c r="B292" s="10"/>
      <c r="C292" s="1"/>
    </row>
    <row r="293" spans="2:3" x14ac:dyDescent="0.25">
      <c r="B293" s="10"/>
      <c r="C293" s="1"/>
    </row>
    <row r="294" spans="2:3" x14ac:dyDescent="0.25">
      <c r="B294" s="10"/>
      <c r="C294" s="1"/>
    </row>
    <row r="295" spans="2:3" x14ac:dyDescent="0.25">
      <c r="B295" s="10"/>
      <c r="C295" s="1"/>
    </row>
    <row r="296" spans="2:3" x14ac:dyDescent="0.25">
      <c r="B296" s="10"/>
      <c r="C296" s="1"/>
    </row>
    <row r="297" spans="2:3" x14ac:dyDescent="0.25">
      <c r="B297" s="10"/>
      <c r="C297" s="1"/>
    </row>
    <row r="298" spans="2:3" x14ac:dyDescent="0.25">
      <c r="B298" s="10"/>
      <c r="C298" s="1"/>
    </row>
    <row r="299" spans="2:3" x14ac:dyDescent="0.25">
      <c r="B299" s="10"/>
      <c r="C299" s="1"/>
    </row>
    <row r="300" spans="2:3" x14ac:dyDescent="0.25">
      <c r="B300" s="10"/>
      <c r="C300" s="1"/>
    </row>
    <row r="301" spans="2:3" x14ac:dyDescent="0.25">
      <c r="B301" s="10"/>
      <c r="C301" s="1"/>
    </row>
    <row r="302" spans="2:3" x14ac:dyDescent="0.25">
      <c r="B302" s="10"/>
      <c r="C302" s="1"/>
    </row>
    <row r="303" spans="2:3" x14ac:dyDescent="0.25">
      <c r="B303" s="10"/>
      <c r="C303" s="1"/>
    </row>
    <row r="304" spans="2:3" x14ac:dyDescent="0.25">
      <c r="B304" s="10"/>
      <c r="C304" s="1"/>
    </row>
    <row r="305" spans="2:3" x14ac:dyDescent="0.25">
      <c r="B305" s="10"/>
      <c r="C305" s="1"/>
    </row>
    <row r="306" spans="2:3" x14ac:dyDescent="0.25">
      <c r="B306" s="10"/>
      <c r="C306" s="1"/>
    </row>
    <row r="307" spans="2:3" x14ac:dyDescent="0.25">
      <c r="B307" s="10"/>
      <c r="C307" s="1"/>
    </row>
    <row r="308" spans="2:3" x14ac:dyDescent="0.25">
      <c r="B308" s="10"/>
      <c r="C308" s="1"/>
    </row>
    <row r="309" spans="2:3" x14ac:dyDescent="0.25">
      <c r="B309" s="10"/>
      <c r="C309" s="1"/>
    </row>
    <row r="310" spans="2:3" x14ac:dyDescent="0.25">
      <c r="B310" s="10"/>
      <c r="C310" s="1"/>
    </row>
    <row r="311" spans="2:3" x14ac:dyDescent="0.25">
      <c r="B311" s="10"/>
      <c r="C311" s="1"/>
    </row>
    <row r="312" spans="2:3" x14ac:dyDescent="0.25">
      <c r="B312" s="10"/>
      <c r="C312" s="1"/>
    </row>
    <row r="313" spans="2:3" x14ac:dyDescent="0.25">
      <c r="B313" s="10"/>
      <c r="C313" s="1"/>
    </row>
    <row r="314" spans="2:3" x14ac:dyDescent="0.25">
      <c r="B314" s="10"/>
      <c r="C314" s="1"/>
    </row>
    <row r="315" spans="2:3" x14ac:dyDescent="0.25">
      <c r="B315" s="10"/>
      <c r="C315" s="1"/>
    </row>
    <row r="316" spans="2:3" x14ac:dyDescent="0.25">
      <c r="B316" s="10"/>
      <c r="C316" s="1"/>
    </row>
    <row r="317" spans="2:3" x14ac:dyDescent="0.25">
      <c r="B317" s="10"/>
      <c r="C317" s="1"/>
    </row>
    <row r="318" spans="2:3" x14ac:dyDescent="0.25">
      <c r="B318" s="10"/>
      <c r="C318" s="1"/>
    </row>
    <row r="319" spans="2:3" x14ac:dyDescent="0.25">
      <c r="B319" s="10"/>
      <c r="C319" s="1"/>
    </row>
    <row r="320" spans="2:3" x14ac:dyDescent="0.25">
      <c r="B320" s="10"/>
      <c r="C320" s="1"/>
    </row>
    <row r="321" spans="2:3" x14ac:dyDescent="0.25">
      <c r="B321" s="10"/>
      <c r="C321" s="1"/>
    </row>
    <row r="322" spans="2:3" x14ac:dyDescent="0.25">
      <c r="B322" s="10"/>
      <c r="C322" s="1"/>
    </row>
    <row r="323" spans="2:3" x14ac:dyDescent="0.25">
      <c r="B323" s="10"/>
      <c r="C323" s="1"/>
    </row>
    <row r="324" spans="2:3" x14ac:dyDescent="0.25">
      <c r="B324" s="10"/>
      <c r="C324" s="1"/>
    </row>
    <row r="325" spans="2:3" x14ac:dyDescent="0.25">
      <c r="B325" s="10"/>
      <c r="C325" s="1"/>
    </row>
    <row r="326" spans="2:3" x14ac:dyDescent="0.25">
      <c r="B326" s="10"/>
      <c r="C326" s="1"/>
    </row>
    <row r="327" spans="2:3" x14ac:dyDescent="0.25">
      <c r="B327" s="10"/>
      <c r="C327" s="1"/>
    </row>
    <row r="328" spans="2:3" x14ac:dyDescent="0.25">
      <c r="B328" s="10"/>
      <c r="C328" s="1"/>
    </row>
    <row r="329" spans="2:3" x14ac:dyDescent="0.25">
      <c r="B329" s="10"/>
      <c r="C329" s="1"/>
    </row>
    <row r="330" spans="2:3" x14ac:dyDescent="0.25">
      <c r="B330" s="10"/>
      <c r="C330" s="1"/>
    </row>
    <row r="331" spans="2:3" x14ac:dyDescent="0.25">
      <c r="B331" s="10"/>
      <c r="C331" s="1"/>
    </row>
    <row r="332" spans="2:3" x14ac:dyDescent="0.25">
      <c r="B332" s="10"/>
      <c r="C332" s="1"/>
    </row>
    <row r="333" spans="2:3" x14ac:dyDescent="0.25">
      <c r="B333" s="10"/>
      <c r="C333" s="1"/>
    </row>
    <row r="334" spans="2:3" x14ac:dyDescent="0.25">
      <c r="B334" s="10"/>
      <c r="C334" s="1"/>
    </row>
    <row r="335" spans="2:3" x14ac:dyDescent="0.25">
      <c r="B335" s="10"/>
      <c r="C335" s="1"/>
    </row>
    <row r="336" spans="2:3" x14ac:dyDescent="0.25">
      <c r="B336" s="10"/>
      <c r="C336" s="1"/>
    </row>
    <row r="337" spans="2:3" x14ac:dyDescent="0.25">
      <c r="B337" s="10"/>
      <c r="C337" s="1"/>
    </row>
    <row r="338" spans="2:3" x14ac:dyDescent="0.25">
      <c r="B338" s="10"/>
      <c r="C338" s="1"/>
    </row>
    <row r="339" spans="2:3" x14ac:dyDescent="0.25">
      <c r="B339" s="10"/>
      <c r="C339" s="1"/>
    </row>
    <row r="340" spans="2:3" x14ac:dyDescent="0.25">
      <c r="B340" s="10"/>
      <c r="C340" s="1"/>
    </row>
    <row r="341" spans="2:3" x14ac:dyDescent="0.25">
      <c r="B341" s="10"/>
      <c r="C341" s="1"/>
    </row>
    <row r="342" spans="2:3" x14ac:dyDescent="0.25">
      <c r="B342" s="10"/>
      <c r="C342" s="1"/>
    </row>
    <row r="343" spans="2:3" x14ac:dyDescent="0.25">
      <c r="B343" s="10"/>
      <c r="C343" s="1"/>
    </row>
    <row r="344" spans="2:3" x14ac:dyDescent="0.25">
      <c r="B344" s="10"/>
      <c r="C344" s="1"/>
    </row>
    <row r="345" spans="2:3" x14ac:dyDescent="0.25">
      <c r="B345" s="10"/>
      <c r="C345" s="1"/>
    </row>
    <row r="346" spans="2:3" x14ac:dyDescent="0.25">
      <c r="B346" s="10"/>
      <c r="C346" s="1"/>
    </row>
    <row r="347" spans="2:3" x14ac:dyDescent="0.25">
      <c r="B347" s="10"/>
      <c r="C347" s="1"/>
    </row>
    <row r="348" spans="2:3" x14ac:dyDescent="0.25">
      <c r="B348" s="10"/>
      <c r="C348" s="1"/>
    </row>
    <row r="349" spans="2:3" x14ac:dyDescent="0.25">
      <c r="B349" s="10"/>
      <c r="C349" s="1"/>
    </row>
    <row r="350" spans="2:3" x14ac:dyDescent="0.25">
      <c r="B350" s="10"/>
      <c r="C350" s="1"/>
    </row>
    <row r="351" spans="2:3" x14ac:dyDescent="0.25">
      <c r="B351" s="10"/>
      <c r="C351" s="1"/>
    </row>
    <row r="352" spans="2:3" x14ac:dyDescent="0.25">
      <c r="B352" s="10"/>
      <c r="C352" s="1"/>
    </row>
    <row r="353" spans="2:3" x14ac:dyDescent="0.25">
      <c r="B353" s="10"/>
      <c r="C353" s="1"/>
    </row>
    <row r="354" spans="2:3" x14ac:dyDescent="0.25">
      <c r="B354" s="10"/>
      <c r="C354" s="1"/>
    </row>
    <row r="355" spans="2:3" x14ac:dyDescent="0.25">
      <c r="B355" s="10"/>
      <c r="C355" s="1"/>
    </row>
    <row r="356" spans="2:3" x14ac:dyDescent="0.25">
      <c r="B356" s="10"/>
      <c r="C356" s="1"/>
    </row>
    <row r="357" spans="2:3" x14ac:dyDescent="0.25">
      <c r="B357" s="10"/>
      <c r="C357" s="1"/>
    </row>
    <row r="358" spans="2:3" x14ac:dyDescent="0.25">
      <c r="B358" s="10"/>
      <c r="C358" s="1"/>
    </row>
    <row r="359" spans="2:3" x14ac:dyDescent="0.25">
      <c r="B359" s="10"/>
      <c r="C359" s="1"/>
    </row>
    <row r="360" spans="2:3" x14ac:dyDescent="0.25">
      <c r="B360" s="10"/>
      <c r="C360" s="1"/>
    </row>
    <row r="361" spans="2:3" x14ac:dyDescent="0.25">
      <c r="B361" s="10"/>
      <c r="C361" s="1"/>
    </row>
    <row r="362" spans="2:3" x14ac:dyDescent="0.25">
      <c r="B362" s="10"/>
      <c r="C362" s="1"/>
    </row>
    <row r="363" spans="2:3" x14ac:dyDescent="0.25">
      <c r="B363" s="10"/>
      <c r="C363" s="1"/>
    </row>
    <row r="364" spans="2:3" x14ac:dyDescent="0.25">
      <c r="B364" s="10"/>
      <c r="C364" s="1"/>
    </row>
    <row r="365" spans="2:3" x14ac:dyDescent="0.25">
      <c r="B365" s="10"/>
      <c r="C365" s="1"/>
    </row>
    <row r="366" spans="2:3" x14ac:dyDescent="0.25">
      <c r="B366" s="10"/>
      <c r="C366" s="1"/>
    </row>
    <row r="367" spans="2:3" x14ac:dyDescent="0.25">
      <c r="B367" s="10"/>
      <c r="C367" s="1"/>
    </row>
    <row r="368" spans="2:3" x14ac:dyDescent="0.25">
      <c r="B368" s="10"/>
      <c r="C368" s="1"/>
    </row>
    <row r="369" spans="2:3" x14ac:dyDescent="0.25">
      <c r="B369" s="10"/>
      <c r="C369" s="1"/>
    </row>
    <row r="370" spans="2:3" x14ac:dyDescent="0.25">
      <c r="B370" s="10"/>
      <c r="C370" s="1"/>
    </row>
    <row r="371" spans="2:3" x14ac:dyDescent="0.25">
      <c r="B371" s="10"/>
      <c r="C371" s="1"/>
    </row>
    <row r="372" spans="2:3" x14ac:dyDescent="0.25">
      <c r="B372" s="10"/>
      <c r="C372" s="1"/>
    </row>
    <row r="373" spans="2:3" x14ac:dyDescent="0.25">
      <c r="B373" s="10"/>
      <c r="C373" s="1"/>
    </row>
    <row r="374" spans="2:3" x14ac:dyDescent="0.25">
      <c r="B374" s="10"/>
      <c r="C374" s="1"/>
    </row>
    <row r="375" spans="2:3" x14ac:dyDescent="0.25">
      <c r="B375" s="10"/>
      <c r="C375" s="1"/>
    </row>
    <row r="376" spans="2:3" x14ac:dyDescent="0.25">
      <c r="B376" s="10"/>
      <c r="C376" s="1"/>
    </row>
    <row r="377" spans="2:3" x14ac:dyDescent="0.25">
      <c r="B377" s="10"/>
      <c r="C377" s="1"/>
    </row>
    <row r="378" spans="2:3" x14ac:dyDescent="0.25">
      <c r="B378" s="10"/>
      <c r="C378" s="1"/>
    </row>
    <row r="379" spans="2:3" x14ac:dyDescent="0.25">
      <c r="B379" s="10"/>
      <c r="C379" s="1"/>
    </row>
    <row r="380" spans="2:3" x14ac:dyDescent="0.25">
      <c r="B380" s="10"/>
      <c r="C380" s="1"/>
    </row>
    <row r="381" spans="2:3" x14ac:dyDescent="0.25">
      <c r="B381" s="10"/>
      <c r="C381" s="1"/>
    </row>
    <row r="382" spans="2:3" x14ac:dyDescent="0.25">
      <c r="B382" s="10"/>
      <c r="C382" s="1"/>
    </row>
    <row r="383" spans="2:3" x14ac:dyDescent="0.25">
      <c r="B383" s="10"/>
      <c r="C383" s="1"/>
    </row>
    <row r="384" spans="2:3" x14ac:dyDescent="0.25">
      <c r="B384" s="10"/>
      <c r="C384" s="1"/>
    </row>
    <row r="385" spans="2:3" x14ac:dyDescent="0.25">
      <c r="B385" s="10"/>
      <c r="C385" s="1"/>
    </row>
    <row r="386" spans="2:3" x14ac:dyDescent="0.25">
      <c r="C386" s="1"/>
    </row>
    <row r="387" spans="2:3" x14ac:dyDescent="0.25">
      <c r="C387" s="1"/>
    </row>
    <row r="388" spans="2:3" x14ac:dyDescent="0.25">
      <c r="C388" s="1"/>
    </row>
    <row r="389" spans="2:3" x14ac:dyDescent="0.25">
      <c r="C389" s="1"/>
    </row>
    <row r="390" spans="2:3" x14ac:dyDescent="0.25">
      <c r="C390" s="1"/>
    </row>
    <row r="391" spans="2:3" x14ac:dyDescent="0.25">
      <c r="C391" s="1"/>
    </row>
    <row r="392" spans="2:3" x14ac:dyDescent="0.25">
      <c r="C392" s="1"/>
    </row>
    <row r="393" spans="2:3" x14ac:dyDescent="0.25">
      <c r="C393" s="1"/>
    </row>
    <row r="394" spans="2:3" x14ac:dyDescent="0.25">
      <c r="C394" s="1"/>
    </row>
    <row r="395" spans="2:3" x14ac:dyDescent="0.25">
      <c r="C395" s="1"/>
    </row>
    <row r="396" spans="2:3" x14ac:dyDescent="0.25">
      <c r="C396" s="1"/>
    </row>
    <row r="397" spans="2:3" x14ac:dyDescent="0.25">
      <c r="C397" s="1"/>
    </row>
    <row r="398" spans="2:3" x14ac:dyDescent="0.25">
      <c r="C398" s="1"/>
    </row>
    <row r="399" spans="2:3" x14ac:dyDescent="0.25">
      <c r="C399" s="1"/>
    </row>
    <row r="400" spans="2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4"/>
  <sheetViews>
    <sheetView showGridLines="0" workbookViewId="0">
      <selection activeCell="B2" sqref="B2"/>
    </sheetView>
  </sheetViews>
  <sheetFormatPr defaultRowHeight="15" x14ac:dyDescent="0.25"/>
  <cols>
    <col min="2" max="2" width="21.5703125" bestFit="1" customWidth="1"/>
  </cols>
  <sheetData>
    <row r="2" spans="2:3" x14ac:dyDescent="0.25">
      <c r="B2" s="48" t="s">
        <v>907</v>
      </c>
    </row>
    <row r="3" spans="2:3" x14ac:dyDescent="0.25">
      <c r="B3" s="13" t="s">
        <v>543</v>
      </c>
      <c r="C3" s="13" t="s">
        <v>699</v>
      </c>
    </row>
    <row r="4" spans="2:3" x14ac:dyDescent="0.25">
      <c r="B4" s="24" t="s">
        <v>782</v>
      </c>
      <c r="C4" s="15">
        <v>4</v>
      </c>
    </row>
    <row r="5" spans="2:3" x14ac:dyDescent="0.25">
      <c r="B5" s="24" t="s">
        <v>783</v>
      </c>
      <c r="C5" s="15">
        <v>10</v>
      </c>
    </row>
    <row r="6" spans="2:3" x14ac:dyDescent="0.25">
      <c r="B6" s="24" t="s">
        <v>784</v>
      </c>
      <c r="C6" s="15">
        <v>50.5</v>
      </c>
    </row>
    <row r="7" spans="2:3" x14ac:dyDescent="0.25">
      <c r="B7" s="24" t="s">
        <v>785</v>
      </c>
      <c r="C7" s="15">
        <v>73.2</v>
      </c>
    </row>
    <row r="8" spans="2:3" x14ac:dyDescent="0.25">
      <c r="B8" s="24" t="s">
        <v>786</v>
      </c>
      <c r="C8" s="15">
        <v>127.34</v>
      </c>
    </row>
    <row r="9" spans="2:3" x14ac:dyDescent="0.25">
      <c r="B9" s="24" t="s">
        <v>779</v>
      </c>
      <c r="C9" s="15">
        <v>39</v>
      </c>
    </row>
    <row r="10" spans="2:3" x14ac:dyDescent="0.25">
      <c r="B10" s="24" t="s">
        <v>780</v>
      </c>
      <c r="C10" s="15">
        <v>25</v>
      </c>
    </row>
    <row r="11" spans="2:3" x14ac:dyDescent="0.25">
      <c r="B11" s="24" t="s">
        <v>781</v>
      </c>
      <c r="C11" s="15">
        <v>30</v>
      </c>
    </row>
    <row r="12" spans="2:3" x14ac:dyDescent="0.25">
      <c r="B12" s="24" t="s">
        <v>874</v>
      </c>
      <c r="C12" s="15">
        <v>40.75</v>
      </c>
    </row>
    <row r="13" spans="2:3" x14ac:dyDescent="0.25">
      <c r="B13" s="10"/>
      <c r="C13" s="1"/>
    </row>
    <row r="14" spans="2:3" x14ac:dyDescent="0.25">
      <c r="B14" s="10"/>
      <c r="C14" s="1"/>
    </row>
    <row r="15" spans="2:3" x14ac:dyDescent="0.25">
      <c r="B15" s="10"/>
      <c r="C15" s="1"/>
    </row>
    <row r="16" spans="2:3" x14ac:dyDescent="0.25">
      <c r="B16" s="10"/>
      <c r="C16" s="1"/>
    </row>
    <row r="17" spans="2:3" x14ac:dyDescent="0.25">
      <c r="B17" s="10"/>
      <c r="C17" s="1"/>
    </row>
    <row r="18" spans="2:3" x14ac:dyDescent="0.25">
      <c r="B18" s="10"/>
      <c r="C18" s="1"/>
    </row>
    <row r="19" spans="2:3" x14ac:dyDescent="0.25">
      <c r="B19" s="10"/>
      <c r="C19" s="1"/>
    </row>
    <row r="20" spans="2:3" x14ac:dyDescent="0.25">
      <c r="B20" s="10"/>
      <c r="C20" s="1"/>
    </row>
    <row r="21" spans="2:3" x14ac:dyDescent="0.25">
      <c r="B21" s="10"/>
      <c r="C21" s="1"/>
    </row>
    <row r="22" spans="2:3" x14ac:dyDescent="0.25">
      <c r="B22" s="10"/>
      <c r="C22" s="1"/>
    </row>
    <row r="23" spans="2:3" x14ac:dyDescent="0.25">
      <c r="B23" s="10"/>
      <c r="C23" s="1"/>
    </row>
    <row r="24" spans="2:3" x14ac:dyDescent="0.25">
      <c r="B24" s="10"/>
      <c r="C24" s="1"/>
    </row>
    <row r="25" spans="2:3" x14ac:dyDescent="0.25">
      <c r="B25" s="10"/>
      <c r="C25" s="1"/>
    </row>
    <row r="26" spans="2:3" x14ac:dyDescent="0.25">
      <c r="B26" s="10"/>
      <c r="C26" s="1"/>
    </row>
    <row r="27" spans="2:3" x14ac:dyDescent="0.25">
      <c r="B27" s="10"/>
      <c r="C27" s="1"/>
    </row>
    <row r="28" spans="2:3" x14ac:dyDescent="0.25">
      <c r="B28" s="10"/>
      <c r="C28" s="1"/>
    </row>
    <row r="29" spans="2:3" x14ac:dyDescent="0.25">
      <c r="B29" s="10"/>
      <c r="C29" s="1"/>
    </row>
    <row r="30" spans="2:3" x14ac:dyDescent="0.25">
      <c r="B30" s="10"/>
      <c r="C30" s="1"/>
    </row>
    <row r="31" spans="2:3" x14ac:dyDescent="0.25">
      <c r="B31" s="10"/>
      <c r="C31" s="1"/>
    </row>
    <row r="32" spans="2:3" x14ac:dyDescent="0.25">
      <c r="B32" s="10"/>
      <c r="C32" s="1"/>
    </row>
    <row r="33" spans="2:3" x14ac:dyDescent="0.25">
      <c r="B33" s="10"/>
      <c r="C33" s="1"/>
    </row>
    <row r="34" spans="2:3" x14ac:dyDescent="0.25">
      <c r="B34" s="10"/>
      <c r="C34" s="1"/>
    </row>
    <row r="35" spans="2:3" x14ac:dyDescent="0.25">
      <c r="B35" s="10"/>
      <c r="C35" s="1"/>
    </row>
    <row r="36" spans="2:3" x14ac:dyDescent="0.25">
      <c r="B36" s="10"/>
      <c r="C36" s="1"/>
    </row>
    <row r="37" spans="2:3" x14ac:dyDescent="0.25">
      <c r="B37" s="10"/>
      <c r="C37" s="1"/>
    </row>
    <row r="38" spans="2:3" x14ac:dyDescent="0.25">
      <c r="B38" s="10"/>
      <c r="C38" s="1"/>
    </row>
    <row r="39" spans="2:3" x14ac:dyDescent="0.25">
      <c r="B39" s="10"/>
      <c r="C39" s="1"/>
    </row>
    <row r="40" spans="2:3" x14ac:dyDescent="0.25">
      <c r="B40" s="10"/>
      <c r="C40" s="1"/>
    </row>
    <row r="41" spans="2:3" x14ac:dyDescent="0.25">
      <c r="B41" s="10"/>
      <c r="C41" s="1"/>
    </row>
    <row r="42" spans="2:3" x14ac:dyDescent="0.25">
      <c r="B42" s="10"/>
      <c r="C42" s="1"/>
    </row>
    <row r="43" spans="2:3" x14ac:dyDescent="0.25">
      <c r="B43" s="10"/>
      <c r="C43" s="1"/>
    </row>
    <row r="44" spans="2:3" x14ac:dyDescent="0.25">
      <c r="B44" s="10"/>
      <c r="C44" s="1"/>
    </row>
    <row r="45" spans="2:3" x14ac:dyDescent="0.25">
      <c r="B45" s="10"/>
      <c r="C45" s="1"/>
    </row>
    <row r="46" spans="2:3" x14ac:dyDescent="0.25">
      <c r="B46" s="10"/>
      <c r="C46" s="1"/>
    </row>
    <row r="47" spans="2:3" x14ac:dyDescent="0.25">
      <c r="B47" s="10"/>
      <c r="C47" s="1"/>
    </row>
    <row r="48" spans="2:3" x14ac:dyDescent="0.25">
      <c r="B48" s="10"/>
      <c r="C48" s="1"/>
    </row>
    <row r="49" spans="2:3" x14ac:dyDescent="0.25">
      <c r="B49" s="10"/>
      <c r="C49" s="1"/>
    </row>
    <row r="50" spans="2:3" x14ac:dyDescent="0.25">
      <c r="B50" s="10"/>
      <c r="C50" s="1"/>
    </row>
    <row r="51" spans="2:3" x14ac:dyDescent="0.25">
      <c r="B51" s="10"/>
      <c r="C51" s="1"/>
    </row>
    <row r="52" spans="2:3" x14ac:dyDescent="0.25">
      <c r="B52" s="10"/>
      <c r="C52" s="1"/>
    </row>
    <row r="53" spans="2:3" x14ac:dyDescent="0.25">
      <c r="B53" s="10"/>
      <c r="C53" s="1"/>
    </row>
    <row r="54" spans="2:3" x14ac:dyDescent="0.25">
      <c r="B54" s="10"/>
      <c r="C54" s="1"/>
    </row>
    <row r="55" spans="2:3" x14ac:dyDescent="0.25">
      <c r="B55" s="10"/>
      <c r="C55" s="1"/>
    </row>
    <row r="56" spans="2:3" x14ac:dyDescent="0.25">
      <c r="B56" s="10"/>
      <c r="C56" s="1"/>
    </row>
    <row r="57" spans="2:3" x14ac:dyDescent="0.25">
      <c r="B57" s="10"/>
      <c r="C57" s="1"/>
    </row>
    <row r="58" spans="2:3" x14ac:dyDescent="0.25">
      <c r="B58" s="10"/>
      <c r="C58" s="1"/>
    </row>
    <row r="59" spans="2:3" x14ac:dyDescent="0.25">
      <c r="B59" s="10"/>
      <c r="C59" s="1"/>
    </row>
    <row r="60" spans="2:3" x14ac:dyDescent="0.25">
      <c r="B60" s="10"/>
      <c r="C60" s="1"/>
    </row>
    <row r="61" spans="2:3" x14ac:dyDescent="0.25">
      <c r="B61" s="10"/>
      <c r="C61" s="1"/>
    </row>
    <row r="62" spans="2:3" x14ac:dyDescent="0.25">
      <c r="B62" s="10"/>
      <c r="C62" s="1"/>
    </row>
    <row r="63" spans="2:3" x14ac:dyDescent="0.25">
      <c r="B63" s="10"/>
      <c r="C63" s="1"/>
    </row>
    <row r="64" spans="2:3" x14ac:dyDescent="0.25">
      <c r="B64" s="10"/>
      <c r="C64" s="1"/>
    </row>
    <row r="65" spans="2:3" x14ac:dyDescent="0.25">
      <c r="B65" s="10"/>
      <c r="C65" s="1"/>
    </row>
    <row r="66" spans="2:3" x14ac:dyDescent="0.25">
      <c r="B66" s="10"/>
      <c r="C66" s="1"/>
    </row>
    <row r="67" spans="2:3" x14ac:dyDescent="0.25">
      <c r="B67" s="10"/>
      <c r="C67" s="1"/>
    </row>
    <row r="68" spans="2:3" x14ac:dyDescent="0.25">
      <c r="B68" s="10"/>
      <c r="C68" s="1"/>
    </row>
    <row r="69" spans="2:3" x14ac:dyDescent="0.25">
      <c r="B69" s="10"/>
      <c r="C69" s="1"/>
    </row>
    <row r="70" spans="2:3" x14ac:dyDescent="0.25">
      <c r="B70" s="10"/>
      <c r="C70" s="1"/>
    </row>
    <row r="71" spans="2:3" x14ac:dyDescent="0.25">
      <c r="B71" s="10"/>
      <c r="C71" s="1"/>
    </row>
    <row r="72" spans="2:3" x14ac:dyDescent="0.25">
      <c r="B72" s="10"/>
      <c r="C72" s="1"/>
    </row>
    <row r="73" spans="2:3" x14ac:dyDescent="0.25">
      <c r="B73" s="10"/>
      <c r="C73" s="1"/>
    </row>
    <row r="74" spans="2:3" x14ac:dyDescent="0.25">
      <c r="B74" s="10"/>
      <c r="C74" s="1"/>
    </row>
    <row r="75" spans="2:3" x14ac:dyDescent="0.25">
      <c r="B75" s="10"/>
      <c r="C75" s="1"/>
    </row>
    <row r="76" spans="2:3" x14ac:dyDescent="0.25">
      <c r="B76" s="10"/>
      <c r="C76" s="1"/>
    </row>
    <row r="77" spans="2:3" x14ac:dyDescent="0.25">
      <c r="B77" s="10"/>
      <c r="C77" s="1"/>
    </row>
    <row r="78" spans="2:3" x14ac:dyDescent="0.25">
      <c r="B78" s="10"/>
      <c r="C78" s="1"/>
    </row>
    <row r="79" spans="2:3" x14ac:dyDescent="0.25">
      <c r="B79" s="10"/>
      <c r="C79" s="1"/>
    </row>
    <row r="80" spans="2:3" x14ac:dyDescent="0.25">
      <c r="B80" s="10"/>
      <c r="C80" s="1"/>
    </row>
    <row r="81" spans="2:3" x14ac:dyDescent="0.25">
      <c r="B81" s="10"/>
      <c r="C81" s="1"/>
    </row>
    <row r="82" spans="2:3" x14ac:dyDescent="0.25">
      <c r="B82" s="10"/>
      <c r="C82" s="1"/>
    </row>
    <row r="83" spans="2:3" x14ac:dyDescent="0.25">
      <c r="B83" s="10"/>
      <c r="C83" s="1"/>
    </row>
    <row r="84" spans="2:3" x14ac:dyDescent="0.25">
      <c r="B84" s="10"/>
      <c r="C84" s="1"/>
    </row>
    <row r="85" spans="2:3" x14ac:dyDescent="0.25">
      <c r="B85" s="10"/>
      <c r="C85" s="1"/>
    </row>
    <row r="86" spans="2:3" x14ac:dyDescent="0.25">
      <c r="B86" s="10"/>
      <c r="C86" s="1"/>
    </row>
    <row r="87" spans="2:3" x14ac:dyDescent="0.25">
      <c r="B87" s="10"/>
      <c r="C87" s="1"/>
    </row>
    <row r="88" spans="2:3" x14ac:dyDescent="0.25">
      <c r="B88" s="10"/>
      <c r="C88" s="1"/>
    </row>
    <row r="89" spans="2:3" x14ac:dyDescent="0.25">
      <c r="B89" s="10"/>
      <c r="C89" s="1"/>
    </row>
    <row r="90" spans="2:3" x14ac:dyDescent="0.25">
      <c r="B90" s="10"/>
      <c r="C90" s="1"/>
    </row>
    <row r="91" spans="2:3" x14ac:dyDescent="0.25">
      <c r="B91" s="10"/>
      <c r="C91" s="1"/>
    </row>
    <row r="92" spans="2:3" x14ac:dyDescent="0.25">
      <c r="B92" s="10"/>
      <c r="C92" s="1"/>
    </row>
    <row r="93" spans="2:3" x14ac:dyDescent="0.25">
      <c r="B93" s="10"/>
      <c r="C93" s="1"/>
    </row>
    <row r="94" spans="2:3" x14ac:dyDescent="0.25">
      <c r="B94" s="10"/>
      <c r="C94" s="1"/>
    </row>
    <row r="95" spans="2:3" x14ac:dyDescent="0.25">
      <c r="B95" s="10"/>
      <c r="C95" s="1"/>
    </row>
    <row r="96" spans="2:3" x14ac:dyDescent="0.25">
      <c r="B96" s="10"/>
      <c r="C96" s="1"/>
    </row>
    <row r="97" spans="2:3" x14ac:dyDescent="0.25">
      <c r="B97" s="10"/>
      <c r="C97" s="1"/>
    </row>
    <row r="98" spans="2:3" x14ac:dyDescent="0.25">
      <c r="B98" s="10"/>
      <c r="C98" s="1"/>
    </row>
    <row r="99" spans="2:3" x14ac:dyDescent="0.25">
      <c r="B99" s="10"/>
      <c r="C99" s="1"/>
    </row>
    <row r="100" spans="2:3" x14ac:dyDescent="0.25">
      <c r="B100" s="10"/>
      <c r="C100" s="1"/>
    </row>
    <row r="101" spans="2:3" x14ac:dyDescent="0.25">
      <c r="B101" s="10"/>
      <c r="C101" s="1"/>
    </row>
    <row r="102" spans="2:3" x14ac:dyDescent="0.25">
      <c r="B102" s="10"/>
      <c r="C102" s="1"/>
    </row>
    <row r="103" spans="2:3" x14ac:dyDescent="0.25">
      <c r="B103" s="10"/>
      <c r="C103" s="1"/>
    </row>
    <row r="104" spans="2:3" x14ac:dyDescent="0.25">
      <c r="B104" s="10"/>
      <c r="C104" s="1"/>
    </row>
    <row r="105" spans="2:3" x14ac:dyDescent="0.25">
      <c r="B105" s="10"/>
      <c r="C105" s="1"/>
    </row>
    <row r="106" spans="2:3" x14ac:dyDescent="0.25">
      <c r="B106" s="10"/>
      <c r="C106" s="1"/>
    </row>
    <row r="107" spans="2:3" x14ac:dyDescent="0.25">
      <c r="B107" s="10"/>
      <c r="C107" s="1"/>
    </row>
    <row r="108" spans="2:3" x14ac:dyDescent="0.25">
      <c r="B108" s="10"/>
      <c r="C108" s="1"/>
    </row>
    <row r="109" spans="2:3" x14ac:dyDescent="0.25">
      <c r="B109" s="10"/>
      <c r="C109" s="1"/>
    </row>
    <row r="110" spans="2:3" x14ac:dyDescent="0.25">
      <c r="B110" s="10"/>
      <c r="C110" s="1"/>
    </row>
    <row r="111" spans="2:3" x14ac:dyDescent="0.25">
      <c r="B111" s="10"/>
      <c r="C111" s="1"/>
    </row>
    <row r="112" spans="2:3" x14ac:dyDescent="0.25">
      <c r="B112" s="10"/>
      <c r="C112" s="1"/>
    </row>
    <row r="113" spans="2:3" x14ac:dyDescent="0.25">
      <c r="B113" s="10"/>
      <c r="C113" s="1"/>
    </row>
    <row r="114" spans="2:3" x14ac:dyDescent="0.25">
      <c r="B114" s="10"/>
      <c r="C114" s="1"/>
    </row>
    <row r="115" spans="2:3" x14ac:dyDescent="0.25">
      <c r="B115" s="10"/>
      <c r="C115" s="1"/>
    </row>
    <row r="116" spans="2:3" x14ac:dyDescent="0.25">
      <c r="B116" s="10"/>
      <c r="C116" s="1"/>
    </row>
    <row r="117" spans="2:3" x14ac:dyDescent="0.25">
      <c r="B117" s="10"/>
      <c r="C117" s="1"/>
    </row>
    <row r="118" spans="2:3" x14ac:dyDescent="0.25">
      <c r="B118" s="10"/>
      <c r="C118" s="1"/>
    </row>
    <row r="119" spans="2:3" x14ac:dyDescent="0.25">
      <c r="B119" s="10"/>
      <c r="C119" s="1"/>
    </row>
    <row r="120" spans="2:3" x14ac:dyDescent="0.25">
      <c r="B120" s="10"/>
      <c r="C120" s="1"/>
    </row>
    <row r="121" spans="2:3" x14ac:dyDescent="0.25">
      <c r="B121" s="10"/>
      <c r="C121" s="1"/>
    </row>
    <row r="122" spans="2:3" x14ac:dyDescent="0.25">
      <c r="B122" s="10"/>
      <c r="C122" s="1"/>
    </row>
    <row r="123" spans="2:3" x14ac:dyDescent="0.25">
      <c r="B123" s="10"/>
      <c r="C123" s="1"/>
    </row>
    <row r="124" spans="2:3" x14ac:dyDescent="0.25">
      <c r="B124" s="10"/>
      <c r="C124" s="1"/>
    </row>
    <row r="125" spans="2:3" x14ac:dyDescent="0.25">
      <c r="B125" s="10"/>
      <c r="C125" s="1"/>
    </row>
    <row r="126" spans="2:3" x14ac:dyDescent="0.25">
      <c r="B126" s="10"/>
      <c r="C126" s="1"/>
    </row>
    <row r="127" spans="2:3" x14ac:dyDescent="0.25">
      <c r="B127" s="10"/>
      <c r="C127" s="1"/>
    </row>
    <row r="128" spans="2:3" x14ac:dyDescent="0.25">
      <c r="B128" s="10"/>
      <c r="C128" s="1"/>
    </row>
    <row r="129" spans="2:3" x14ac:dyDescent="0.25">
      <c r="B129" s="10"/>
      <c r="C129" s="1"/>
    </row>
    <row r="130" spans="2:3" x14ac:dyDescent="0.25">
      <c r="B130" s="10"/>
      <c r="C130" s="1"/>
    </row>
    <row r="131" spans="2:3" x14ac:dyDescent="0.25">
      <c r="B131" s="10"/>
      <c r="C131" s="1"/>
    </row>
    <row r="132" spans="2:3" x14ac:dyDescent="0.25">
      <c r="B132" s="10"/>
      <c r="C132" s="1"/>
    </row>
    <row r="133" spans="2:3" x14ac:dyDescent="0.25">
      <c r="B133" s="10"/>
      <c r="C133" s="1"/>
    </row>
    <row r="134" spans="2:3" x14ac:dyDescent="0.25">
      <c r="B134" s="10"/>
      <c r="C134" s="1"/>
    </row>
    <row r="135" spans="2:3" x14ac:dyDescent="0.25">
      <c r="B135" s="10"/>
      <c r="C135" s="1"/>
    </row>
    <row r="136" spans="2:3" x14ac:dyDescent="0.25">
      <c r="B136" s="10"/>
      <c r="C136" s="1"/>
    </row>
    <row r="137" spans="2:3" x14ac:dyDescent="0.25">
      <c r="B137" s="10"/>
      <c r="C137" s="1"/>
    </row>
    <row r="138" spans="2:3" x14ac:dyDescent="0.25">
      <c r="B138" s="10"/>
      <c r="C138" s="1"/>
    </row>
    <row r="139" spans="2:3" x14ac:dyDescent="0.25">
      <c r="B139" s="10"/>
      <c r="C139" s="1"/>
    </row>
    <row r="140" spans="2:3" x14ac:dyDescent="0.25">
      <c r="B140" s="10"/>
      <c r="C140" s="1"/>
    </row>
    <row r="141" spans="2:3" x14ac:dyDescent="0.25">
      <c r="B141" s="10"/>
      <c r="C141" s="1"/>
    </row>
    <row r="142" spans="2:3" x14ac:dyDescent="0.25">
      <c r="B142" s="10"/>
      <c r="C142" s="1"/>
    </row>
    <row r="143" spans="2:3" x14ac:dyDescent="0.25">
      <c r="B143" s="10"/>
      <c r="C143" s="1"/>
    </row>
    <row r="144" spans="2:3" x14ac:dyDescent="0.25">
      <c r="B144" s="10"/>
      <c r="C144" s="1"/>
    </row>
    <row r="145" spans="2:3" x14ac:dyDescent="0.25">
      <c r="B145" s="10"/>
      <c r="C145" s="1"/>
    </row>
    <row r="146" spans="2:3" x14ac:dyDescent="0.25">
      <c r="B146" s="10"/>
      <c r="C146" s="1"/>
    </row>
    <row r="147" spans="2:3" x14ac:dyDescent="0.25">
      <c r="B147" s="10"/>
      <c r="C147" s="1"/>
    </row>
    <row r="148" spans="2:3" x14ac:dyDescent="0.25">
      <c r="B148" s="10"/>
      <c r="C148" s="1"/>
    </row>
    <row r="149" spans="2:3" x14ac:dyDescent="0.25">
      <c r="B149" s="10"/>
      <c r="C149" s="1"/>
    </row>
    <row r="150" spans="2:3" x14ac:dyDescent="0.25">
      <c r="B150" s="10"/>
      <c r="C150" s="1"/>
    </row>
    <row r="151" spans="2:3" x14ac:dyDescent="0.25">
      <c r="B151" s="10"/>
      <c r="C151" s="1"/>
    </row>
    <row r="152" spans="2:3" x14ac:dyDescent="0.25">
      <c r="B152" s="10"/>
      <c r="C152" s="1"/>
    </row>
    <row r="153" spans="2:3" x14ac:dyDescent="0.25">
      <c r="B153" s="10"/>
      <c r="C153" s="1"/>
    </row>
    <row r="154" spans="2:3" x14ac:dyDescent="0.25">
      <c r="B154" s="10"/>
      <c r="C154" s="1"/>
    </row>
    <row r="155" spans="2:3" x14ac:dyDescent="0.25">
      <c r="B155" s="10"/>
      <c r="C155" s="1"/>
    </row>
    <row r="156" spans="2:3" x14ac:dyDescent="0.25">
      <c r="B156" s="10"/>
      <c r="C156" s="1"/>
    </row>
    <row r="157" spans="2:3" x14ac:dyDescent="0.25">
      <c r="B157" s="10"/>
      <c r="C157" s="1"/>
    </row>
    <row r="158" spans="2:3" x14ac:dyDescent="0.25">
      <c r="C158" s="1"/>
    </row>
    <row r="159" spans="2:3" x14ac:dyDescent="0.25">
      <c r="C159" s="1"/>
    </row>
    <row r="160" spans="2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70"/>
  <sheetViews>
    <sheetView showGridLines="0" workbookViewId="0">
      <selection activeCell="B2" sqref="B2"/>
    </sheetView>
  </sheetViews>
  <sheetFormatPr defaultRowHeight="15" x14ac:dyDescent="0.25"/>
  <cols>
    <col min="2" max="2" width="21.140625" customWidth="1"/>
  </cols>
  <sheetData>
    <row r="2" spans="2:3" x14ac:dyDescent="0.25">
      <c r="B2" s="48" t="s">
        <v>908</v>
      </c>
    </row>
    <row r="3" spans="2:3" x14ac:dyDescent="0.25">
      <c r="B3" s="13" t="s">
        <v>543</v>
      </c>
      <c r="C3" s="13" t="s">
        <v>751</v>
      </c>
    </row>
    <row r="4" spans="2:3" x14ac:dyDescent="0.25">
      <c r="B4" s="24" t="s">
        <v>277</v>
      </c>
      <c r="C4" s="15">
        <v>1</v>
      </c>
    </row>
    <row r="5" spans="2:3" x14ac:dyDescent="0.25">
      <c r="B5" s="24" t="s">
        <v>276</v>
      </c>
      <c r="C5" s="15">
        <v>1</v>
      </c>
    </row>
    <row r="6" spans="2:3" x14ac:dyDescent="0.25">
      <c r="B6" s="24" t="s">
        <v>700</v>
      </c>
      <c r="C6" s="15">
        <v>1.2</v>
      </c>
    </row>
    <row r="7" spans="2:3" x14ac:dyDescent="0.25">
      <c r="B7" s="24" t="s">
        <v>701</v>
      </c>
      <c r="C7" s="15">
        <v>1.2</v>
      </c>
    </row>
    <row r="8" spans="2:3" x14ac:dyDescent="0.25">
      <c r="B8" s="24" t="s">
        <v>702</v>
      </c>
      <c r="C8" s="15">
        <v>1.2</v>
      </c>
    </row>
    <row r="9" spans="2:3" x14ac:dyDescent="0.25">
      <c r="B9" s="24" t="s">
        <v>703</v>
      </c>
      <c r="C9" s="15">
        <v>1.2</v>
      </c>
    </row>
    <row r="10" spans="2:3" x14ac:dyDescent="0.25">
      <c r="B10" s="24" t="s">
        <v>704</v>
      </c>
      <c r="C10" s="15">
        <v>1.2</v>
      </c>
    </row>
    <row r="11" spans="2:3" x14ac:dyDescent="0.25">
      <c r="B11" s="24" t="s">
        <v>275</v>
      </c>
      <c r="C11" s="15">
        <v>1</v>
      </c>
    </row>
    <row r="12" spans="2:3" x14ac:dyDescent="0.25">
      <c r="B12" s="24" t="s">
        <v>274</v>
      </c>
      <c r="C12" s="15">
        <v>1</v>
      </c>
    </row>
    <row r="13" spans="2:3" x14ac:dyDescent="0.25">
      <c r="B13" s="24" t="s">
        <v>273</v>
      </c>
      <c r="C13" s="15">
        <v>1</v>
      </c>
    </row>
    <row r="14" spans="2:3" x14ac:dyDescent="0.25">
      <c r="B14" s="24" t="s">
        <v>272</v>
      </c>
      <c r="C14" s="15">
        <v>1</v>
      </c>
    </row>
    <row r="15" spans="2:3" x14ac:dyDescent="0.25">
      <c r="B15" s="24" t="s">
        <v>271</v>
      </c>
      <c r="C15" s="15">
        <v>1</v>
      </c>
    </row>
    <row r="16" spans="2:3" x14ac:dyDescent="0.25">
      <c r="B16" s="24" t="s">
        <v>270</v>
      </c>
      <c r="C16" s="15">
        <v>1</v>
      </c>
    </row>
    <row r="17" spans="2:3" x14ac:dyDescent="0.25">
      <c r="B17" s="24" t="s">
        <v>269</v>
      </c>
      <c r="C17" s="15">
        <v>1</v>
      </c>
    </row>
    <row r="18" spans="2:3" x14ac:dyDescent="0.25">
      <c r="B18" s="24" t="s">
        <v>268</v>
      </c>
      <c r="C18" s="15">
        <v>1</v>
      </c>
    </row>
    <row r="19" spans="2:3" x14ac:dyDescent="0.25">
      <c r="B19" s="24" t="s">
        <v>267</v>
      </c>
      <c r="C19" s="15">
        <v>0.49249999999999999</v>
      </c>
    </row>
    <row r="20" spans="2:3" x14ac:dyDescent="0.25">
      <c r="B20" s="24" t="s">
        <v>266</v>
      </c>
      <c r="C20" s="15">
        <v>3.1</v>
      </c>
    </row>
    <row r="21" spans="2:3" x14ac:dyDescent="0.25">
      <c r="B21" s="24" t="s">
        <v>265</v>
      </c>
      <c r="C21" s="15">
        <v>3.1</v>
      </c>
    </row>
    <row r="22" spans="2:3" x14ac:dyDescent="0.25">
      <c r="B22" s="24" t="s">
        <v>264</v>
      </c>
      <c r="C22" s="15">
        <v>3.1</v>
      </c>
    </row>
    <row r="23" spans="2:3" x14ac:dyDescent="0.25">
      <c r="B23" s="24" t="s">
        <v>263</v>
      </c>
      <c r="C23" s="15">
        <v>3.1</v>
      </c>
    </row>
    <row r="24" spans="2:3" x14ac:dyDescent="0.25">
      <c r="B24" s="24" t="s">
        <v>262</v>
      </c>
      <c r="C24" s="15">
        <v>3.1</v>
      </c>
    </row>
    <row r="25" spans="2:3" x14ac:dyDescent="0.25">
      <c r="B25" s="24" t="s">
        <v>261</v>
      </c>
      <c r="C25" s="15">
        <v>3.1</v>
      </c>
    </row>
    <row r="26" spans="2:3" x14ac:dyDescent="0.25">
      <c r="B26" s="24" t="s">
        <v>705</v>
      </c>
      <c r="C26" s="15">
        <v>3.1</v>
      </c>
    </row>
    <row r="27" spans="2:3" x14ac:dyDescent="0.25">
      <c r="B27" s="24" t="s">
        <v>706</v>
      </c>
      <c r="C27" s="15">
        <v>3.1</v>
      </c>
    </row>
    <row r="28" spans="2:3" x14ac:dyDescent="0.25">
      <c r="B28" s="24" t="s">
        <v>707</v>
      </c>
      <c r="C28" s="15">
        <v>3.1</v>
      </c>
    </row>
    <row r="29" spans="2:3" x14ac:dyDescent="0.25">
      <c r="B29" s="24" t="s">
        <v>708</v>
      </c>
      <c r="C29" s="15">
        <v>3.1</v>
      </c>
    </row>
    <row r="30" spans="2:3" x14ac:dyDescent="0.25">
      <c r="B30" s="24" t="s">
        <v>256</v>
      </c>
      <c r="C30" s="15">
        <v>1</v>
      </c>
    </row>
    <row r="31" spans="2:3" x14ac:dyDescent="0.25">
      <c r="B31" s="24" t="s">
        <v>297</v>
      </c>
      <c r="C31" s="15">
        <v>1</v>
      </c>
    </row>
    <row r="32" spans="2:3" x14ac:dyDescent="0.25">
      <c r="B32" s="24" t="s">
        <v>296</v>
      </c>
      <c r="C32" s="15">
        <v>1</v>
      </c>
    </row>
    <row r="33" spans="2:3" x14ac:dyDescent="0.25">
      <c r="B33" s="24" t="s">
        <v>295</v>
      </c>
      <c r="C33" s="15">
        <v>1</v>
      </c>
    </row>
    <row r="34" spans="2:3" x14ac:dyDescent="0.25">
      <c r="B34" s="24" t="s">
        <v>294</v>
      </c>
      <c r="C34" s="15">
        <v>1</v>
      </c>
    </row>
    <row r="35" spans="2:3" x14ac:dyDescent="0.25">
      <c r="B35" s="24" t="s">
        <v>293</v>
      </c>
      <c r="C35" s="15">
        <v>1</v>
      </c>
    </row>
    <row r="36" spans="2:3" x14ac:dyDescent="0.25">
      <c r="B36" s="24" t="s">
        <v>292</v>
      </c>
      <c r="C36" s="15">
        <v>1</v>
      </c>
    </row>
    <row r="37" spans="2:3" x14ac:dyDescent="0.25">
      <c r="B37" s="24" t="s">
        <v>291</v>
      </c>
      <c r="C37" s="15">
        <v>1</v>
      </c>
    </row>
    <row r="38" spans="2:3" x14ac:dyDescent="0.25">
      <c r="B38" s="24" t="s">
        <v>290</v>
      </c>
      <c r="C38" s="15">
        <v>1</v>
      </c>
    </row>
    <row r="39" spans="2:3" x14ac:dyDescent="0.25">
      <c r="B39" s="24" t="s">
        <v>289</v>
      </c>
      <c r="C39" s="15">
        <v>1</v>
      </c>
    </row>
    <row r="40" spans="2:3" x14ac:dyDescent="0.25">
      <c r="B40" s="24" t="s">
        <v>288</v>
      </c>
      <c r="C40" s="15">
        <v>1</v>
      </c>
    </row>
    <row r="41" spans="2:3" x14ac:dyDescent="0.25">
      <c r="B41" s="24" t="s">
        <v>287</v>
      </c>
      <c r="C41" s="15">
        <v>1</v>
      </c>
    </row>
    <row r="42" spans="2:3" x14ac:dyDescent="0.25">
      <c r="B42" s="24" t="s">
        <v>286</v>
      </c>
      <c r="C42" s="15">
        <v>1</v>
      </c>
    </row>
    <row r="43" spans="2:3" x14ac:dyDescent="0.25">
      <c r="B43" s="24" t="s">
        <v>709</v>
      </c>
      <c r="C43" s="15">
        <v>1.1000000000000001</v>
      </c>
    </row>
    <row r="44" spans="2:3" x14ac:dyDescent="0.25">
      <c r="B44" s="24" t="s">
        <v>710</v>
      </c>
      <c r="C44" s="15">
        <v>1.1000000000000001</v>
      </c>
    </row>
    <row r="45" spans="2:3" x14ac:dyDescent="0.25">
      <c r="B45" s="24" t="s">
        <v>285</v>
      </c>
      <c r="C45" s="15">
        <v>1</v>
      </c>
    </row>
    <row r="46" spans="2:3" x14ac:dyDescent="0.25">
      <c r="B46" s="24" t="s">
        <v>284</v>
      </c>
      <c r="C46" s="15">
        <v>1</v>
      </c>
    </row>
    <row r="47" spans="2:3" x14ac:dyDescent="0.25">
      <c r="B47" s="24" t="s">
        <v>283</v>
      </c>
      <c r="C47" s="15">
        <v>1</v>
      </c>
    </row>
    <row r="48" spans="2:3" x14ac:dyDescent="0.25">
      <c r="B48" s="24" t="s">
        <v>282</v>
      </c>
      <c r="C48" s="15">
        <v>1</v>
      </c>
    </row>
    <row r="49" spans="2:3" x14ac:dyDescent="0.25">
      <c r="B49" s="24" t="s">
        <v>281</v>
      </c>
      <c r="C49" s="15">
        <v>1</v>
      </c>
    </row>
    <row r="50" spans="2:3" x14ac:dyDescent="0.25">
      <c r="B50" s="24" t="s">
        <v>280</v>
      </c>
      <c r="C50" s="15">
        <v>1</v>
      </c>
    </row>
    <row r="51" spans="2:3" x14ac:dyDescent="0.25">
      <c r="B51" s="24" t="s">
        <v>279</v>
      </c>
      <c r="C51" s="15">
        <v>1</v>
      </c>
    </row>
    <row r="52" spans="2:3" x14ac:dyDescent="0.25">
      <c r="B52" s="24" t="s">
        <v>255</v>
      </c>
      <c r="C52" s="15">
        <v>1</v>
      </c>
    </row>
    <row r="53" spans="2:3" x14ac:dyDescent="0.25">
      <c r="B53" s="24" t="s">
        <v>875</v>
      </c>
      <c r="C53" s="15">
        <v>0.99</v>
      </c>
    </row>
    <row r="54" spans="2:3" x14ac:dyDescent="0.25">
      <c r="B54" s="24" t="s">
        <v>876</v>
      </c>
      <c r="C54" s="15">
        <v>1</v>
      </c>
    </row>
    <row r="55" spans="2:3" x14ac:dyDescent="0.25">
      <c r="B55" s="24" t="s">
        <v>877</v>
      </c>
      <c r="C55" s="15">
        <v>1.01</v>
      </c>
    </row>
    <row r="56" spans="2:3" x14ac:dyDescent="0.25">
      <c r="B56" s="24" t="s">
        <v>878</v>
      </c>
      <c r="C56" s="15">
        <v>1.02</v>
      </c>
    </row>
    <row r="57" spans="2:3" x14ac:dyDescent="0.25">
      <c r="B57" s="24" t="s">
        <v>879</v>
      </c>
      <c r="C57" s="15">
        <v>1.03</v>
      </c>
    </row>
    <row r="58" spans="2:3" x14ac:dyDescent="0.25">
      <c r="B58" s="24" t="s">
        <v>880</v>
      </c>
      <c r="C58" s="15">
        <v>1.04</v>
      </c>
    </row>
    <row r="59" spans="2:3" x14ac:dyDescent="0.25">
      <c r="B59" s="24" t="s">
        <v>881</v>
      </c>
      <c r="C59" s="15">
        <v>1.05</v>
      </c>
    </row>
    <row r="60" spans="2:3" x14ac:dyDescent="0.25">
      <c r="B60" s="24" t="s">
        <v>882</v>
      </c>
      <c r="C60" s="15">
        <v>1.06</v>
      </c>
    </row>
    <row r="61" spans="2:3" x14ac:dyDescent="0.25">
      <c r="B61" s="24" t="s">
        <v>254</v>
      </c>
      <c r="C61" s="15">
        <v>1</v>
      </c>
    </row>
    <row r="62" spans="2:3" x14ac:dyDescent="0.25">
      <c r="B62" s="24" t="s">
        <v>253</v>
      </c>
      <c r="C62" s="15">
        <v>1.01</v>
      </c>
    </row>
    <row r="63" spans="2:3" x14ac:dyDescent="0.25">
      <c r="B63" s="24" t="s">
        <v>252</v>
      </c>
      <c r="C63" s="15">
        <v>0.99</v>
      </c>
    </row>
    <row r="64" spans="2:3" x14ac:dyDescent="0.25">
      <c r="B64" s="24" t="s">
        <v>251</v>
      </c>
      <c r="C64" s="15">
        <v>1</v>
      </c>
    </row>
    <row r="65" spans="2:3" x14ac:dyDescent="0.25">
      <c r="B65" s="24" t="s">
        <v>250</v>
      </c>
      <c r="C65" s="15">
        <v>1.01</v>
      </c>
    </row>
    <row r="66" spans="2:3" x14ac:dyDescent="0.25">
      <c r="B66" s="24" t="s">
        <v>249</v>
      </c>
      <c r="C66" s="15">
        <v>1.02</v>
      </c>
    </row>
    <row r="67" spans="2:3" x14ac:dyDescent="0.25">
      <c r="B67" s="24" t="s">
        <v>248</v>
      </c>
      <c r="C67" s="15">
        <v>2.09</v>
      </c>
    </row>
    <row r="68" spans="2:3" x14ac:dyDescent="0.25">
      <c r="B68" s="24" t="s">
        <v>247</v>
      </c>
      <c r="C68" s="15">
        <v>2.1</v>
      </c>
    </row>
    <row r="69" spans="2:3" x14ac:dyDescent="0.25">
      <c r="B69" s="24" t="s">
        <v>246</v>
      </c>
      <c r="C69" s="15">
        <v>2.11</v>
      </c>
    </row>
    <row r="70" spans="2:3" x14ac:dyDescent="0.25">
      <c r="B70" s="24" t="s">
        <v>245</v>
      </c>
      <c r="C70" s="15">
        <v>0.99</v>
      </c>
    </row>
    <row r="71" spans="2:3" x14ac:dyDescent="0.25">
      <c r="B71" s="24" t="s">
        <v>244</v>
      </c>
      <c r="C71" s="15">
        <v>1</v>
      </c>
    </row>
    <row r="72" spans="2:3" x14ac:dyDescent="0.25">
      <c r="B72" s="24" t="s">
        <v>243</v>
      </c>
      <c r="C72" s="15">
        <v>1.01</v>
      </c>
    </row>
    <row r="73" spans="2:3" x14ac:dyDescent="0.25">
      <c r="B73" s="24" t="s">
        <v>242</v>
      </c>
      <c r="C73" s="15">
        <v>1.02</v>
      </c>
    </row>
    <row r="74" spans="2:3" x14ac:dyDescent="0.25">
      <c r="B74" s="24" t="s">
        <v>883</v>
      </c>
      <c r="C74" s="15">
        <v>1</v>
      </c>
    </row>
    <row r="75" spans="2:3" x14ac:dyDescent="0.25">
      <c r="B75" s="24" t="s">
        <v>884</v>
      </c>
      <c r="C75" s="15">
        <v>1</v>
      </c>
    </row>
    <row r="76" spans="2:3" x14ac:dyDescent="0.25">
      <c r="B76" s="24" t="s">
        <v>885</v>
      </c>
      <c r="C76" s="15">
        <v>1.3</v>
      </c>
    </row>
    <row r="77" spans="2:3" x14ac:dyDescent="0.25">
      <c r="B77" s="24" t="s">
        <v>424</v>
      </c>
      <c r="C77" s="15">
        <v>7</v>
      </c>
    </row>
    <row r="78" spans="2:3" x14ac:dyDescent="0.25">
      <c r="B78" s="24" t="s">
        <v>423</v>
      </c>
      <c r="C78" s="15">
        <v>7</v>
      </c>
    </row>
    <row r="79" spans="2:3" x14ac:dyDescent="0.25">
      <c r="B79" s="24" t="s">
        <v>422</v>
      </c>
      <c r="C79" s="15">
        <v>7</v>
      </c>
    </row>
    <row r="80" spans="2:3" x14ac:dyDescent="0.25">
      <c r="B80" s="24" t="s">
        <v>421</v>
      </c>
      <c r="C80" s="15">
        <v>7</v>
      </c>
    </row>
    <row r="81" spans="2:3" x14ac:dyDescent="0.25">
      <c r="B81" s="24" t="s">
        <v>420</v>
      </c>
      <c r="C81" s="15">
        <v>7</v>
      </c>
    </row>
    <row r="82" spans="2:3" x14ac:dyDescent="0.25">
      <c r="B82" s="24" t="s">
        <v>419</v>
      </c>
      <c r="C82" s="15">
        <v>7</v>
      </c>
    </row>
    <row r="83" spans="2:3" x14ac:dyDescent="0.25">
      <c r="B83" s="24" t="s">
        <v>418</v>
      </c>
      <c r="C83" s="15">
        <v>7</v>
      </c>
    </row>
    <row r="84" spans="2:3" x14ac:dyDescent="0.25">
      <c r="B84" s="24" t="s">
        <v>417</v>
      </c>
      <c r="C84" s="15">
        <v>7</v>
      </c>
    </row>
    <row r="85" spans="2:3" x14ac:dyDescent="0.25">
      <c r="B85" s="24" t="s">
        <v>446</v>
      </c>
      <c r="C85" s="15">
        <v>7</v>
      </c>
    </row>
    <row r="86" spans="2:3" x14ac:dyDescent="0.25">
      <c r="B86" s="24" t="s">
        <v>711</v>
      </c>
      <c r="C86" s="15">
        <v>7</v>
      </c>
    </row>
    <row r="87" spans="2:3" x14ac:dyDescent="0.25">
      <c r="B87" s="24" t="s">
        <v>443</v>
      </c>
      <c r="C87" s="15">
        <v>7</v>
      </c>
    </row>
    <row r="88" spans="2:3" x14ac:dyDescent="0.25">
      <c r="B88" s="24" t="s">
        <v>442</v>
      </c>
      <c r="C88" s="15">
        <v>7</v>
      </c>
    </row>
    <row r="89" spans="2:3" x14ac:dyDescent="0.25">
      <c r="B89" s="24" t="s">
        <v>441</v>
      </c>
      <c r="C89" s="15">
        <v>7</v>
      </c>
    </row>
    <row r="90" spans="2:3" x14ac:dyDescent="0.25">
      <c r="B90" s="24" t="s">
        <v>440</v>
      </c>
      <c r="C90" s="15">
        <v>7</v>
      </c>
    </row>
    <row r="91" spans="2:3" x14ac:dyDescent="0.25">
      <c r="B91" s="24" t="s">
        <v>439</v>
      </c>
      <c r="C91" s="15">
        <v>7</v>
      </c>
    </row>
    <row r="92" spans="2:3" x14ac:dyDescent="0.25">
      <c r="B92" s="24" t="s">
        <v>712</v>
      </c>
      <c r="C92" s="15">
        <v>7</v>
      </c>
    </row>
    <row r="93" spans="2:3" x14ac:dyDescent="0.25">
      <c r="B93" s="24" t="s">
        <v>713</v>
      </c>
      <c r="C93" s="15">
        <v>7</v>
      </c>
    </row>
    <row r="94" spans="2:3" x14ac:dyDescent="0.25">
      <c r="B94" s="24" t="s">
        <v>714</v>
      </c>
      <c r="C94" s="15">
        <v>7</v>
      </c>
    </row>
    <row r="95" spans="2:3" x14ac:dyDescent="0.25">
      <c r="B95" s="24" t="s">
        <v>715</v>
      </c>
      <c r="C95" s="15">
        <v>7</v>
      </c>
    </row>
    <row r="96" spans="2:3" x14ac:dyDescent="0.25">
      <c r="B96" s="24" t="s">
        <v>414</v>
      </c>
      <c r="C96" s="15">
        <v>7</v>
      </c>
    </row>
    <row r="97" spans="2:3" x14ac:dyDescent="0.25">
      <c r="B97" s="24" t="s">
        <v>413</v>
      </c>
      <c r="C97" s="15">
        <v>7</v>
      </c>
    </row>
    <row r="98" spans="2:3" x14ac:dyDescent="0.25">
      <c r="B98" s="24" t="s">
        <v>412</v>
      </c>
      <c r="C98" s="15">
        <v>7</v>
      </c>
    </row>
    <row r="99" spans="2:3" x14ac:dyDescent="0.25">
      <c r="B99" s="24" t="s">
        <v>411</v>
      </c>
      <c r="C99" s="15">
        <v>7</v>
      </c>
    </row>
    <row r="100" spans="2:3" x14ac:dyDescent="0.25">
      <c r="B100" s="24" t="s">
        <v>716</v>
      </c>
      <c r="C100" s="15">
        <v>7</v>
      </c>
    </row>
    <row r="101" spans="2:3" x14ac:dyDescent="0.25">
      <c r="B101" s="24" t="s">
        <v>717</v>
      </c>
      <c r="C101" s="15">
        <v>7</v>
      </c>
    </row>
    <row r="102" spans="2:3" x14ac:dyDescent="0.25">
      <c r="B102" s="24" t="s">
        <v>718</v>
      </c>
      <c r="C102" s="15">
        <v>7</v>
      </c>
    </row>
    <row r="103" spans="2:3" x14ac:dyDescent="0.25">
      <c r="B103" s="24" t="s">
        <v>719</v>
      </c>
      <c r="C103" s="15">
        <v>7</v>
      </c>
    </row>
    <row r="104" spans="2:3" x14ac:dyDescent="0.25">
      <c r="B104" s="24" t="s">
        <v>390</v>
      </c>
      <c r="C104" s="15">
        <v>7</v>
      </c>
    </row>
    <row r="105" spans="2:3" x14ac:dyDescent="0.25">
      <c r="B105" s="24" t="s">
        <v>389</v>
      </c>
      <c r="C105" s="15">
        <v>7</v>
      </c>
    </row>
    <row r="106" spans="2:3" x14ac:dyDescent="0.25">
      <c r="B106" s="24" t="s">
        <v>388</v>
      </c>
      <c r="C106" s="15">
        <v>7</v>
      </c>
    </row>
    <row r="107" spans="2:3" x14ac:dyDescent="0.25">
      <c r="B107" s="24" t="s">
        <v>385</v>
      </c>
      <c r="C107" s="15">
        <v>7</v>
      </c>
    </row>
    <row r="108" spans="2:3" x14ac:dyDescent="0.25">
      <c r="B108" s="24" t="s">
        <v>384</v>
      </c>
      <c r="C108" s="15">
        <v>7</v>
      </c>
    </row>
    <row r="109" spans="2:3" x14ac:dyDescent="0.25">
      <c r="B109" s="24" t="s">
        <v>383</v>
      </c>
      <c r="C109" s="15">
        <v>7</v>
      </c>
    </row>
    <row r="110" spans="2:3" x14ac:dyDescent="0.25">
      <c r="B110" s="24" t="s">
        <v>720</v>
      </c>
      <c r="C110" s="15">
        <v>6.1</v>
      </c>
    </row>
    <row r="111" spans="2:3" x14ac:dyDescent="0.25">
      <c r="B111" s="24" t="s">
        <v>379</v>
      </c>
      <c r="C111" s="15">
        <v>7</v>
      </c>
    </row>
    <row r="112" spans="2:3" x14ac:dyDescent="0.25">
      <c r="B112" s="24" t="s">
        <v>721</v>
      </c>
      <c r="C112" s="15">
        <v>7</v>
      </c>
    </row>
    <row r="113" spans="2:3" x14ac:dyDescent="0.25">
      <c r="B113" s="24" t="s">
        <v>722</v>
      </c>
      <c r="C113" s="15">
        <v>7</v>
      </c>
    </row>
    <row r="114" spans="2:3" x14ac:dyDescent="0.25">
      <c r="B114" s="24" t="s">
        <v>375</v>
      </c>
      <c r="C114" s="15">
        <v>7</v>
      </c>
    </row>
    <row r="115" spans="2:3" x14ac:dyDescent="0.25">
      <c r="B115" s="24" t="s">
        <v>373</v>
      </c>
      <c r="C115" s="15">
        <v>7</v>
      </c>
    </row>
    <row r="116" spans="2:3" x14ac:dyDescent="0.25">
      <c r="B116" s="24" t="s">
        <v>372</v>
      </c>
      <c r="C116" s="15">
        <v>7</v>
      </c>
    </row>
    <row r="117" spans="2:3" x14ac:dyDescent="0.25">
      <c r="B117" s="24" t="s">
        <v>723</v>
      </c>
      <c r="C117" s="15">
        <v>7</v>
      </c>
    </row>
    <row r="118" spans="2:3" x14ac:dyDescent="0.25">
      <c r="B118" s="24" t="s">
        <v>724</v>
      </c>
      <c r="C118" s="15">
        <v>7</v>
      </c>
    </row>
    <row r="119" spans="2:3" x14ac:dyDescent="0.25">
      <c r="B119" s="24" t="s">
        <v>365</v>
      </c>
      <c r="C119" s="15">
        <v>7</v>
      </c>
    </row>
    <row r="120" spans="2:3" x14ac:dyDescent="0.25">
      <c r="B120" s="24" t="s">
        <v>364</v>
      </c>
      <c r="C120" s="15">
        <v>7</v>
      </c>
    </row>
    <row r="121" spans="2:3" x14ac:dyDescent="0.25">
      <c r="B121" s="24" t="s">
        <v>725</v>
      </c>
      <c r="C121" s="15">
        <v>7</v>
      </c>
    </row>
    <row r="122" spans="2:3" x14ac:dyDescent="0.25">
      <c r="B122" s="24" t="s">
        <v>726</v>
      </c>
      <c r="C122" s="15">
        <v>7</v>
      </c>
    </row>
    <row r="123" spans="2:3" x14ac:dyDescent="0.25">
      <c r="B123" s="24" t="s">
        <v>353</v>
      </c>
      <c r="C123" s="15">
        <v>7</v>
      </c>
    </row>
    <row r="124" spans="2:3" x14ac:dyDescent="0.25">
      <c r="B124" s="24" t="s">
        <v>727</v>
      </c>
      <c r="C124" s="15">
        <v>6.1</v>
      </c>
    </row>
    <row r="125" spans="2:3" x14ac:dyDescent="0.25">
      <c r="B125" s="24" t="s">
        <v>228</v>
      </c>
      <c r="C125" s="15">
        <v>10.4</v>
      </c>
    </row>
    <row r="126" spans="2:3" x14ac:dyDescent="0.25">
      <c r="B126" s="24" t="s">
        <v>227</v>
      </c>
      <c r="C126" s="15">
        <v>10.4</v>
      </c>
    </row>
    <row r="127" spans="2:3" x14ac:dyDescent="0.25">
      <c r="B127" s="24" t="s">
        <v>226</v>
      </c>
      <c r="C127" s="15">
        <v>10.4</v>
      </c>
    </row>
    <row r="128" spans="2:3" x14ac:dyDescent="0.25">
      <c r="B128" s="24" t="s">
        <v>225</v>
      </c>
      <c r="C128" s="15">
        <v>10.4</v>
      </c>
    </row>
    <row r="129" spans="2:3" x14ac:dyDescent="0.25">
      <c r="B129" s="24" t="s">
        <v>224</v>
      </c>
      <c r="C129" s="15">
        <v>10.4</v>
      </c>
    </row>
    <row r="130" spans="2:3" x14ac:dyDescent="0.25">
      <c r="B130" s="24" t="s">
        <v>223</v>
      </c>
      <c r="C130" s="15">
        <v>10.4</v>
      </c>
    </row>
    <row r="131" spans="2:3" x14ac:dyDescent="0.25">
      <c r="B131" s="24" t="s">
        <v>222</v>
      </c>
      <c r="C131" s="15">
        <v>10.4</v>
      </c>
    </row>
    <row r="132" spans="2:3" x14ac:dyDescent="0.25">
      <c r="B132" s="24" t="s">
        <v>886</v>
      </c>
      <c r="C132" s="15">
        <v>7</v>
      </c>
    </row>
    <row r="133" spans="2:3" x14ac:dyDescent="0.25">
      <c r="B133" s="24" t="s">
        <v>887</v>
      </c>
      <c r="C133" s="15">
        <v>7</v>
      </c>
    </row>
    <row r="134" spans="2:3" x14ac:dyDescent="0.25">
      <c r="B134" s="24" t="s">
        <v>888</v>
      </c>
      <c r="C134" s="15">
        <v>7</v>
      </c>
    </row>
    <row r="135" spans="2:3" x14ac:dyDescent="0.25">
      <c r="B135" s="24" t="s">
        <v>889</v>
      </c>
      <c r="C135" s="15">
        <v>7</v>
      </c>
    </row>
    <row r="136" spans="2:3" x14ac:dyDescent="0.25">
      <c r="B136" s="24" t="s">
        <v>890</v>
      </c>
      <c r="C136" s="15">
        <v>7</v>
      </c>
    </row>
    <row r="137" spans="2:3" x14ac:dyDescent="0.25">
      <c r="B137" s="24" t="s">
        <v>891</v>
      </c>
      <c r="C137" s="15">
        <v>7</v>
      </c>
    </row>
    <row r="138" spans="2:3" x14ac:dyDescent="0.25">
      <c r="B138" s="24" t="s">
        <v>892</v>
      </c>
      <c r="C138" s="15">
        <v>7</v>
      </c>
    </row>
    <row r="139" spans="2:3" x14ac:dyDescent="0.25">
      <c r="B139" s="24" t="s">
        <v>216</v>
      </c>
      <c r="C139" s="15">
        <v>10.4</v>
      </c>
    </row>
    <row r="140" spans="2:3" x14ac:dyDescent="0.25">
      <c r="B140" s="24" t="s">
        <v>215</v>
      </c>
      <c r="C140" s="15">
        <v>10.4</v>
      </c>
    </row>
    <row r="141" spans="2:3" x14ac:dyDescent="0.25">
      <c r="B141" s="24" t="s">
        <v>214</v>
      </c>
      <c r="C141" s="15">
        <v>10.4</v>
      </c>
    </row>
    <row r="142" spans="2:3" x14ac:dyDescent="0.25">
      <c r="B142" s="24" t="s">
        <v>213</v>
      </c>
      <c r="C142" s="15">
        <v>10.4</v>
      </c>
    </row>
    <row r="143" spans="2:3" x14ac:dyDescent="0.25">
      <c r="B143" s="24" t="s">
        <v>212</v>
      </c>
      <c r="C143" s="15">
        <v>7</v>
      </c>
    </row>
    <row r="144" spans="2:3" x14ac:dyDescent="0.25">
      <c r="B144" s="24" t="s">
        <v>728</v>
      </c>
      <c r="C144" s="15">
        <v>7</v>
      </c>
    </row>
    <row r="145" spans="2:3" x14ac:dyDescent="0.25">
      <c r="B145" s="24" t="s">
        <v>209</v>
      </c>
      <c r="C145" s="15">
        <v>7</v>
      </c>
    </row>
    <row r="146" spans="2:3" x14ac:dyDescent="0.25">
      <c r="B146" s="24" t="s">
        <v>241</v>
      </c>
      <c r="C146" s="15">
        <v>8.3000000000000007</v>
      </c>
    </row>
    <row r="147" spans="2:3" x14ac:dyDescent="0.25">
      <c r="B147" s="24" t="s">
        <v>240</v>
      </c>
      <c r="C147" s="15">
        <v>8.3000000000000007</v>
      </c>
    </row>
    <row r="148" spans="2:3" x14ac:dyDescent="0.25">
      <c r="B148" s="24" t="s">
        <v>239</v>
      </c>
      <c r="C148" s="15">
        <v>8.3000000000000007</v>
      </c>
    </row>
    <row r="149" spans="2:3" x14ac:dyDescent="0.25">
      <c r="B149" s="24" t="s">
        <v>238</v>
      </c>
      <c r="C149" s="15">
        <v>8.3000000000000007</v>
      </c>
    </row>
    <row r="150" spans="2:3" x14ac:dyDescent="0.25">
      <c r="B150" s="24" t="s">
        <v>237</v>
      </c>
      <c r="C150" s="15">
        <v>7</v>
      </c>
    </row>
    <row r="151" spans="2:3" x14ac:dyDescent="0.25">
      <c r="B151" s="24" t="s">
        <v>236</v>
      </c>
      <c r="C151" s="15">
        <v>7</v>
      </c>
    </row>
    <row r="152" spans="2:3" x14ac:dyDescent="0.25">
      <c r="B152" s="24" t="s">
        <v>235</v>
      </c>
      <c r="C152" s="15">
        <v>7</v>
      </c>
    </row>
    <row r="153" spans="2:3" x14ac:dyDescent="0.25">
      <c r="B153" s="24" t="s">
        <v>234</v>
      </c>
      <c r="C153" s="15">
        <v>7</v>
      </c>
    </row>
    <row r="154" spans="2:3" x14ac:dyDescent="0.25">
      <c r="B154" s="24" t="s">
        <v>233</v>
      </c>
      <c r="C154" s="15">
        <v>7</v>
      </c>
    </row>
    <row r="155" spans="2:3" x14ac:dyDescent="0.25">
      <c r="B155" s="24" t="s">
        <v>232</v>
      </c>
      <c r="C155" s="15">
        <v>10.4</v>
      </c>
    </row>
    <row r="156" spans="2:3" x14ac:dyDescent="0.25">
      <c r="B156" s="24" t="s">
        <v>231</v>
      </c>
      <c r="C156" s="15">
        <v>10.4</v>
      </c>
    </row>
    <row r="157" spans="2:3" x14ac:dyDescent="0.25">
      <c r="B157" s="24" t="s">
        <v>230</v>
      </c>
      <c r="C157" s="15">
        <v>10.4</v>
      </c>
    </row>
    <row r="158" spans="2:3" x14ac:dyDescent="0.25">
      <c r="B158" s="24" t="s">
        <v>229</v>
      </c>
      <c r="C158" s="15">
        <v>10.4</v>
      </c>
    </row>
    <row r="159" spans="2:3" x14ac:dyDescent="0.25">
      <c r="B159" s="24" t="s">
        <v>729</v>
      </c>
      <c r="C159" s="15">
        <v>10.4</v>
      </c>
    </row>
    <row r="160" spans="2:3" x14ac:dyDescent="0.25">
      <c r="B160" s="24" t="s">
        <v>204</v>
      </c>
      <c r="C160" s="15">
        <v>10.4</v>
      </c>
    </row>
    <row r="161" spans="2:3" x14ac:dyDescent="0.25">
      <c r="B161" s="24" t="s">
        <v>203</v>
      </c>
      <c r="C161" s="15">
        <v>10.4</v>
      </c>
    </row>
    <row r="162" spans="2:3" x14ac:dyDescent="0.25">
      <c r="B162" s="24" t="s">
        <v>202</v>
      </c>
      <c r="C162" s="15">
        <v>10.4</v>
      </c>
    </row>
    <row r="163" spans="2:3" x14ac:dyDescent="0.25">
      <c r="B163" s="24" t="s">
        <v>201</v>
      </c>
      <c r="C163" s="15">
        <v>10.4</v>
      </c>
    </row>
    <row r="164" spans="2:3" x14ac:dyDescent="0.25">
      <c r="B164" s="24" t="s">
        <v>200</v>
      </c>
      <c r="C164" s="15">
        <v>10.4</v>
      </c>
    </row>
    <row r="165" spans="2:3" x14ac:dyDescent="0.25">
      <c r="B165" s="24" t="s">
        <v>199</v>
      </c>
      <c r="C165" s="15">
        <v>10.4</v>
      </c>
    </row>
    <row r="166" spans="2:3" x14ac:dyDescent="0.25">
      <c r="B166" s="24" t="s">
        <v>198</v>
      </c>
      <c r="C166" s="15">
        <v>10.4</v>
      </c>
    </row>
    <row r="167" spans="2:3" x14ac:dyDescent="0.25">
      <c r="B167" s="24" t="s">
        <v>197</v>
      </c>
      <c r="C167" s="15">
        <v>10.4</v>
      </c>
    </row>
    <row r="168" spans="2:3" x14ac:dyDescent="0.25">
      <c r="B168" s="24" t="s">
        <v>196</v>
      </c>
      <c r="C168" s="15">
        <v>10.4</v>
      </c>
    </row>
    <row r="169" spans="2:3" x14ac:dyDescent="0.25">
      <c r="B169" s="24" t="s">
        <v>730</v>
      </c>
      <c r="C169" s="15">
        <v>10.4</v>
      </c>
    </row>
    <row r="170" spans="2:3" x14ac:dyDescent="0.25">
      <c r="B170" s="24" t="s">
        <v>731</v>
      </c>
      <c r="C170" s="15">
        <v>10.4</v>
      </c>
    </row>
    <row r="171" spans="2:3" x14ac:dyDescent="0.25">
      <c r="B171" s="24" t="s">
        <v>732</v>
      </c>
      <c r="C171" s="15">
        <v>10.4</v>
      </c>
    </row>
    <row r="172" spans="2:3" x14ac:dyDescent="0.25">
      <c r="B172" s="24" t="s">
        <v>733</v>
      </c>
      <c r="C172" s="15">
        <v>10.4</v>
      </c>
    </row>
    <row r="173" spans="2:3" x14ac:dyDescent="0.25">
      <c r="B173" s="24" t="s">
        <v>191</v>
      </c>
      <c r="C173" s="15">
        <v>12.5</v>
      </c>
    </row>
    <row r="174" spans="2:3" x14ac:dyDescent="0.25">
      <c r="B174" s="24" t="s">
        <v>190</v>
      </c>
      <c r="C174" s="15">
        <v>10.4</v>
      </c>
    </row>
    <row r="175" spans="2:3" x14ac:dyDescent="0.25">
      <c r="B175" s="24" t="s">
        <v>189</v>
      </c>
      <c r="C175" s="15">
        <v>10.4</v>
      </c>
    </row>
    <row r="176" spans="2:3" x14ac:dyDescent="0.25">
      <c r="B176" s="24" t="s">
        <v>188</v>
      </c>
      <c r="C176" s="15">
        <v>10.4</v>
      </c>
    </row>
    <row r="177" spans="2:3" x14ac:dyDescent="0.25">
      <c r="B177" s="24" t="s">
        <v>187</v>
      </c>
      <c r="C177" s="15">
        <v>10.4</v>
      </c>
    </row>
    <row r="178" spans="2:3" x14ac:dyDescent="0.25">
      <c r="B178" s="24" t="s">
        <v>186</v>
      </c>
      <c r="C178" s="15">
        <v>10.4</v>
      </c>
    </row>
    <row r="179" spans="2:3" x14ac:dyDescent="0.25">
      <c r="B179" s="24" t="s">
        <v>185</v>
      </c>
      <c r="C179" s="15">
        <v>10.4</v>
      </c>
    </row>
    <row r="180" spans="2:3" x14ac:dyDescent="0.25">
      <c r="B180" s="24" t="s">
        <v>734</v>
      </c>
      <c r="C180" s="15">
        <v>10.4</v>
      </c>
    </row>
    <row r="181" spans="2:3" x14ac:dyDescent="0.25">
      <c r="B181" s="24" t="s">
        <v>735</v>
      </c>
      <c r="C181" s="15">
        <v>7</v>
      </c>
    </row>
    <row r="182" spans="2:3" x14ac:dyDescent="0.25">
      <c r="B182" s="24" t="s">
        <v>172</v>
      </c>
      <c r="C182" s="15">
        <v>10.4</v>
      </c>
    </row>
    <row r="183" spans="2:3" x14ac:dyDescent="0.25">
      <c r="B183" s="24" t="s">
        <v>171</v>
      </c>
      <c r="C183" s="15">
        <v>10.4</v>
      </c>
    </row>
    <row r="184" spans="2:3" x14ac:dyDescent="0.25">
      <c r="B184" s="24" t="s">
        <v>170</v>
      </c>
      <c r="C184" s="15">
        <v>10.4</v>
      </c>
    </row>
    <row r="185" spans="2:3" x14ac:dyDescent="0.25">
      <c r="B185" s="24" t="s">
        <v>736</v>
      </c>
      <c r="C185" s="15">
        <v>3.5</v>
      </c>
    </row>
    <row r="186" spans="2:3" x14ac:dyDescent="0.25">
      <c r="B186" s="24" t="s">
        <v>169</v>
      </c>
      <c r="C186" s="15">
        <v>10.4</v>
      </c>
    </row>
    <row r="187" spans="2:3" x14ac:dyDescent="0.25">
      <c r="B187" s="24" t="s">
        <v>168</v>
      </c>
      <c r="C187" s="15">
        <v>10.4</v>
      </c>
    </row>
    <row r="188" spans="2:3" x14ac:dyDescent="0.25">
      <c r="B188" s="24" t="s">
        <v>167</v>
      </c>
      <c r="C188" s="15">
        <v>10.4</v>
      </c>
    </row>
    <row r="189" spans="2:3" x14ac:dyDescent="0.25">
      <c r="B189" s="24" t="s">
        <v>893</v>
      </c>
      <c r="C189" s="15">
        <v>7</v>
      </c>
    </row>
    <row r="190" spans="2:3" x14ac:dyDescent="0.25">
      <c r="B190" s="24" t="s">
        <v>894</v>
      </c>
      <c r="C190" s="15">
        <v>7</v>
      </c>
    </row>
    <row r="191" spans="2:3" x14ac:dyDescent="0.25">
      <c r="B191" s="24" t="s">
        <v>161</v>
      </c>
      <c r="C191" s="15">
        <v>10.4</v>
      </c>
    </row>
    <row r="192" spans="2:3" x14ac:dyDescent="0.25">
      <c r="B192" s="24" t="s">
        <v>160</v>
      </c>
      <c r="C192" s="15">
        <v>10.4</v>
      </c>
    </row>
    <row r="193" spans="2:3" x14ac:dyDescent="0.25">
      <c r="B193" s="24" t="s">
        <v>159</v>
      </c>
      <c r="C193" s="15">
        <v>10.4</v>
      </c>
    </row>
    <row r="194" spans="2:3" x14ac:dyDescent="0.25">
      <c r="B194" s="24" t="s">
        <v>158</v>
      </c>
      <c r="C194" s="15">
        <v>10.4</v>
      </c>
    </row>
    <row r="195" spans="2:3" x14ac:dyDescent="0.25">
      <c r="B195" s="24" t="s">
        <v>157</v>
      </c>
      <c r="C195" s="15">
        <v>10.4</v>
      </c>
    </row>
    <row r="196" spans="2:3" x14ac:dyDescent="0.25">
      <c r="B196" s="24" t="s">
        <v>156</v>
      </c>
      <c r="C196" s="15">
        <v>2.1</v>
      </c>
    </row>
    <row r="197" spans="2:3" x14ac:dyDescent="0.25">
      <c r="B197" s="24" t="s">
        <v>155</v>
      </c>
      <c r="C197" s="15">
        <v>2.1</v>
      </c>
    </row>
    <row r="198" spans="2:3" x14ac:dyDescent="0.25">
      <c r="B198" s="24" t="s">
        <v>154</v>
      </c>
      <c r="C198" s="15">
        <v>2.1</v>
      </c>
    </row>
    <row r="199" spans="2:3" x14ac:dyDescent="0.25">
      <c r="B199" s="24" t="s">
        <v>153</v>
      </c>
      <c r="C199" s="15">
        <v>2.1</v>
      </c>
    </row>
    <row r="200" spans="2:3" x14ac:dyDescent="0.25">
      <c r="B200" s="24" t="s">
        <v>152</v>
      </c>
      <c r="C200" s="15">
        <v>2.1</v>
      </c>
    </row>
    <row r="201" spans="2:3" x14ac:dyDescent="0.25">
      <c r="B201" s="24" t="s">
        <v>151</v>
      </c>
      <c r="C201" s="15">
        <v>2.1</v>
      </c>
    </row>
    <row r="202" spans="2:3" x14ac:dyDescent="0.25">
      <c r="B202" s="24" t="s">
        <v>150</v>
      </c>
      <c r="C202" s="15">
        <v>2.1</v>
      </c>
    </row>
    <row r="203" spans="2:3" x14ac:dyDescent="0.25">
      <c r="B203" s="24" t="s">
        <v>149</v>
      </c>
      <c r="C203" s="15">
        <v>2.1</v>
      </c>
    </row>
    <row r="204" spans="2:3" x14ac:dyDescent="0.25">
      <c r="B204" s="24" t="s">
        <v>148</v>
      </c>
      <c r="C204" s="15">
        <v>10.4</v>
      </c>
    </row>
    <row r="205" spans="2:3" x14ac:dyDescent="0.25">
      <c r="B205" s="24" t="s">
        <v>147</v>
      </c>
      <c r="C205" s="15">
        <v>10.4</v>
      </c>
    </row>
    <row r="206" spans="2:3" x14ac:dyDescent="0.25">
      <c r="B206" s="24" t="s">
        <v>146</v>
      </c>
      <c r="C206" s="15">
        <v>10.4</v>
      </c>
    </row>
    <row r="207" spans="2:3" x14ac:dyDescent="0.25">
      <c r="B207" s="24" t="s">
        <v>145</v>
      </c>
      <c r="C207" s="15">
        <v>7</v>
      </c>
    </row>
    <row r="208" spans="2:3" x14ac:dyDescent="0.25">
      <c r="B208" s="24" t="s">
        <v>144</v>
      </c>
      <c r="C208" s="15">
        <v>10.4</v>
      </c>
    </row>
    <row r="209" spans="2:3" x14ac:dyDescent="0.25">
      <c r="B209" s="24" t="s">
        <v>141</v>
      </c>
      <c r="C209" s="15">
        <v>10.4</v>
      </c>
    </row>
    <row r="210" spans="2:3" x14ac:dyDescent="0.25">
      <c r="B210" s="24" t="s">
        <v>140</v>
      </c>
      <c r="C210" s="15">
        <v>10.4</v>
      </c>
    </row>
    <row r="211" spans="2:3" x14ac:dyDescent="0.25">
      <c r="B211" s="24" t="s">
        <v>139</v>
      </c>
      <c r="C211" s="15">
        <v>10.4</v>
      </c>
    </row>
    <row r="212" spans="2:3" x14ac:dyDescent="0.25">
      <c r="B212" s="24" t="s">
        <v>138</v>
      </c>
      <c r="C212" s="15">
        <v>10.4</v>
      </c>
    </row>
    <row r="213" spans="2:3" x14ac:dyDescent="0.25">
      <c r="B213" s="24" t="s">
        <v>737</v>
      </c>
      <c r="C213" s="15">
        <v>10.883319999999999</v>
      </c>
    </row>
    <row r="214" spans="2:3" x14ac:dyDescent="0.25">
      <c r="B214" s="24" t="s">
        <v>738</v>
      </c>
      <c r="C214" s="15">
        <v>10.4</v>
      </c>
    </row>
    <row r="215" spans="2:3" x14ac:dyDescent="0.25">
      <c r="B215" s="24" t="s">
        <v>137</v>
      </c>
      <c r="C215" s="15">
        <v>10.883319999999999</v>
      </c>
    </row>
    <row r="216" spans="2:3" x14ac:dyDescent="0.25">
      <c r="B216" s="24" t="s">
        <v>136</v>
      </c>
      <c r="C216" s="15">
        <v>10.883319999999999</v>
      </c>
    </row>
    <row r="217" spans="2:3" x14ac:dyDescent="0.25">
      <c r="B217" s="24" t="s">
        <v>739</v>
      </c>
      <c r="C217" s="15">
        <v>10.4</v>
      </c>
    </row>
    <row r="218" spans="2:3" x14ac:dyDescent="0.25">
      <c r="B218" s="24" t="s">
        <v>740</v>
      </c>
      <c r="C218" s="15">
        <v>10.4</v>
      </c>
    </row>
    <row r="219" spans="2:3" x14ac:dyDescent="0.25">
      <c r="B219" s="24" t="s">
        <v>741</v>
      </c>
      <c r="C219" s="15">
        <v>10.4</v>
      </c>
    </row>
    <row r="220" spans="2:3" x14ac:dyDescent="0.25">
      <c r="B220" s="24" t="s">
        <v>130</v>
      </c>
      <c r="C220" s="15">
        <v>10.4</v>
      </c>
    </row>
    <row r="221" spans="2:3" x14ac:dyDescent="0.25">
      <c r="B221" s="24" t="s">
        <v>129</v>
      </c>
      <c r="C221" s="15">
        <v>10.4</v>
      </c>
    </row>
    <row r="222" spans="2:3" x14ac:dyDescent="0.25">
      <c r="B222" s="24" t="s">
        <v>128</v>
      </c>
      <c r="C222" s="15">
        <v>10.4</v>
      </c>
    </row>
    <row r="223" spans="2:3" x14ac:dyDescent="0.25">
      <c r="B223" s="24" t="s">
        <v>342</v>
      </c>
      <c r="C223" s="15">
        <v>1.8</v>
      </c>
    </row>
    <row r="224" spans="2:3" x14ac:dyDescent="0.25">
      <c r="B224" s="24" t="s">
        <v>341</v>
      </c>
      <c r="C224" s="15">
        <v>1.8</v>
      </c>
    </row>
    <row r="225" spans="2:3" x14ac:dyDescent="0.25">
      <c r="B225" s="24" t="s">
        <v>742</v>
      </c>
      <c r="C225" s="15">
        <v>1.8</v>
      </c>
    </row>
    <row r="226" spans="2:3" x14ac:dyDescent="0.25">
      <c r="B226" s="24" t="s">
        <v>743</v>
      </c>
      <c r="C226" s="15">
        <v>1.8</v>
      </c>
    </row>
    <row r="227" spans="2:3" x14ac:dyDescent="0.25">
      <c r="B227" s="24" t="s">
        <v>744</v>
      </c>
      <c r="C227" s="15">
        <v>1.8</v>
      </c>
    </row>
    <row r="228" spans="2:3" x14ac:dyDescent="0.25">
      <c r="B228" s="24" t="s">
        <v>326</v>
      </c>
      <c r="C228" s="15">
        <v>1.8</v>
      </c>
    </row>
    <row r="229" spans="2:3" x14ac:dyDescent="0.25">
      <c r="B229" s="24" t="s">
        <v>322</v>
      </c>
      <c r="C229" s="15">
        <v>1.8</v>
      </c>
    </row>
    <row r="230" spans="2:3" x14ac:dyDescent="0.25">
      <c r="B230" s="24" t="s">
        <v>320</v>
      </c>
      <c r="C230" s="15">
        <v>1.8</v>
      </c>
    </row>
    <row r="231" spans="2:3" x14ac:dyDescent="0.25">
      <c r="B231" s="24" t="s">
        <v>319</v>
      </c>
      <c r="C231" s="15">
        <v>1.8</v>
      </c>
    </row>
    <row r="232" spans="2:3" x14ac:dyDescent="0.25">
      <c r="B232" s="24" t="s">
        <v>318</v>
      </c>
      <c r="C232" s="15">
        <v>1.8</v>
      </c>
    </row>
    <row r="233" spans="2:3" x14ac:dyDescent="0.25">
      <c r="B233" s="24" t="s">
        <v>317</v>
      </c>
      <c r="C233" s="15">
        <v>1.8</v>
      </c>
    </row>
    <row r="234" spans="2:3" x14ac:dyDescent="0.25">
      <c r="B234" s="24" t="s">
        <v>316</v>
      </c>
      <c r="C234" s="15">
        <v>1.8</v>
      </c>
    </row>
    <row r="235" spans="2:3" x14ac:dyDescent="0.25">
      <c r="B235" s="24" t="s">
        <v>745</v>
      </c>
      <c r="C235" s="15">
        <v>1.8</v>
      </c>
    </row>
    <row r="236" spans="2:3" x14ac:dyDescent="0.25">
      <c r="B236" s="24" t="s">
        <v>746</v>
      </c>
      <c r="C236" s="15">
        <v>1.8</v>
      </c>
    </row>
    <row r="237" spans="2:3" x14ac:dyDescent="0.25">
      <c r="B237" s="24" t="s">
        <v>314</v>
      </c>
      <c r="C237" s="15">
        <v>1.8</v>
      </c>
    </row>
    <row r="238" spans="2:3" x14ac:dyDescent="0.25">
      <c r="B238" s="24" t="s">
        <v>313</v>
      </c>
      <c r="C238" s="15">
        <v>1.8</v>
      </c>
    </row>
    <row r="239" spans="2:3" x14ac:dyDescent="0.25">
      <c r="B239" s="24" t="s">
        <v>312</v>
      </c>
      <c r="C239" s="15">
        <v>1.8</v>
      </c>
    </row>
    <row r="240" spans="2:3" x14ac:dyDescent="0.25">
      <c r="B240" s="24" t="s">
        <v>311</v>
      </c>
      <c r="C240" s="15">
        <v>1.8</v>
      </c>
    </row>
    <row r="241" spans="2:3" x14ac:dyDescent="0.25">
      <c r="B241" s="24" t="s">
        <v>307</v>
      </c>
      <c r="C241" s="15">
        <v>1.8</v>
      </c>
    </row>
    <row r="242" spans="2:3" x14ac:dyDescent="0.25">
      <c r="B242" s="24" t="s">
        <v>306</v>
      </c>
      <c r="C242" s="15">
        <v>1.8</v>
      </c>
    </row>
    <row r="243" spans="2:3" x14ac:dyDescent="0.25">
      <c r="B243" s="24" t="s">
        <v>747</v>
      </c>
      <c r="C243" s="15">
        <v>1.8</v>
      </c>
    </row>
    <row r="244" spans="2:3" x14ac:dyDescent="0.25">
      <c r="B244" s="24" t="s">
        <v>748</v>
      </c>
      <c r="C244" s="15">
        <v>1.8</v>
      </c>
    </row>
    <row r="245" spans="2:3" x14ac:dyDescent="0.25">
      <c r="B245" s="24" t="s">
        <v>303</v>
      </c>
      <c r="C245" s="15">
        <v>1.8</v>
      </c>
    </row>
    <row r="246" spans="2:3" x14ac:dyDescent="0.25">
      <c r="B246" s="24" t="s">
        <v>749</v>
      </c>
      <c r="C246" s="15">
        <v>1.8</v>
      </c>
    </row>
    <row r="247" spans="2:3" x14ac:dyDescent="0.25">
      <c r="B247" s="24" t="s">
        <v>750</v>
      </c>
      <c r="C247" s="15">
        <v>1.8</v>
      </c>
    </row>
    <row r="248" spans="2:3" x14ac:dyDescent="0.25">
      <c r="B248" s="1"/>
    </row>
    <row r="249" spans="2:3" x14ac:dyDescent="0.25">
      <c r="B249" s="1"/>
    </row>
    <row r="250" spans="2:3" x14ac:dyDescent="0.25">
      <c r="B250" s="1"/>
    </row>
    <row r="251" spans="2:3" x14ac:dyDescent="0.25">
      <c r="B251" s="1"/>
    </row>
    <row r="252" spans="2:3" x14ac:dyDescent="0.25">
      <c r="B252" s="1"/>
    </row>
    <row r="253" spans="2:3" x14ac:dyDescent="0.25">
      <c r="B253" s="1"/>
    </row>
    <row r="254" spans="2:3" x14ac:dyDescent="0.25">
      <c r="B254" s="1"/>
    </row>
    <row r="255" spans="2:3" x14ac:dyDescent="0.25">
      <c r="B255" s="1"/>
    </row>
    <row r="256" spans="2:3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4"/>
  <sheetViews>
    <sheetView showGridLines="0" workbookViewId="0">
      <selection activeCell="B2" sqref="B2"/>
    </sheetView>
  </sheetViews>
  <sheetFormatPr defaultRowHeight="15" x14ac:dyDescent="0.25"/>
  <cols>
    <col min="2" max="2" width="21.140625" customWidth="1"/>
  </cols>
  <sheetData>
    <row r="2" spans="2:3" x14ac:dyDescent="0.25">
      <c r="B2" s="48" t="s">
        <v>909</v>
      </c>
    </row>
    <row r="3" spans="2:3" x14ac:dyDescent="0.25">
      <c r="B3" s="13" t="s">
        <v>543</v>
      </c>
      <c r="C3" s="13" t="s">
        <v>751</v>
      </c>
    </row>
    <row r="4" spans="2:3" x14ac:dyDescent="0.25">
      <c r="B4" s="24" t="s">
        <v>782</v>
      </c>
      <c r="C4" s="15">
        <v>10</v>
      </c>
    </row>
    <row r="5" spans="2:3" x14ac:dyDescent="0.25">
      <c r="B5" s="24" t="s">
        <v>783</v>
      </c>
      <c r="C5" s="15">
        <v>7</v>
      </c>
    </row>
    <row r="6" spans="2:3" x14ac:dyDescent="0.25">
      <c r="B6" s="24" t="s">
        <v>784</v>
      </c>
      <c r="C6" s="15">
        <v>4</v>
      </c>
    </row>
    <row r="7" spans="2:3" x14ac:dyDescent="0.25">
      <c r="B7" s="24" t="s">
        <v>785</v>
      </c>
      <c r="C7" s="15">
        <v>9</v>
      </c>
    </row>
    <row r="8" spans="2:3" x14ac:dyDescent="0.25">
      <c r="B8" s="24" t="s">
        <v>786</v>
      </c>
      <c r="C8" s="15">
        <v>8.15</v>
      </c>
    </row>
    <row r="9" spans="2:3" x14ac:dyDescent="0.25">
      <c r="B9" s="24" t="s">
        <v>779</v>
      </c>
      <c r="C9" s="15">
        <v>1</v>
      </c>
    </row>
    <row r="10" spans="2:3" x14ac:dyDescent="0.25">
      <c r="B10" s="24" t="s">
        <v>780</v>
      </c>
      <c r="C10" s="15">
        <v>1</v>
      </c>
    </row>
    <row r="11" spans="2:3" x14ac:dyDescent="0.25">
      <c r="B11" s="24" t="s">
        <v>781</v>
      </c>
      <c r="C11" s="15">
        <v>1</v>
      </c>
    </row>
    <row r="12" spans="2:3" x14ac:dyDescent="0.25">
      <c r="B12" s="24" t="s">
        <v>874</v>
      </c>
      <c r="C12" s="15">
        <v>12.25</v>
      </c>
    </row>
    <row r="13" spans="2:3" x14ac:dyDescent="0.25">
      <c r="B13" s="1"/>
    </row>
    <row r="14" spans="2:3" x14ac:dyDescent="0.25">
      <c r="B14" s="1"/>
    </row>
    <row r="15" spans="2:3" x14ac:dyDescent="0.25">
      <c r="B15" s="1"/>
    </row>
    <row r="16" spans="2:3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F1473"/>
  <sheetViews>
    <sheetView showGridLines="0" workbookViewId="0">
      <selection activeCell="B2" sqref="B2"/>
    </sheetView>
  </sheetViews>
  <sheetFormatPr defaultRowHeight="15" x14ac:dyDescent="0.25"/>
  <cols>
    <col min="1" max="1" width="4.7109375" customWidth="1"/>
    <col min="2" max="2" width="19.7109375" bestFit="1" customWidth="1"/>
    <col min="3" max="4" width="18.85546875" customWidth="1"/>
    <col min="5" max="5" width="20.42578125" customWidth="1"/>
    <col min="6" max="6" width="11.28515625" bestFit="1" customWidth="1"/>
  </cols>
  <sheetData>
    <row r="2" spans="2:6" x14ac:dyDescent="0.25">
      <c r="B2" s="48" t="s">
        <v>581</v>
      </c>
    </row>
    <row r="3" spans="2:6" x14ac:dyDescent="0.25">
      <c r="B3" s="13" t="s">
        <v>543</v>
      </c>
      <c r="C3" s="13" t="s">
        <v>74</v>
      </c>
      <c r="D3" s="13" t="s">
        <v>545</v>
      </c>
      <c r="E3" s="13" t="s">
        <v>546</v>
      </c>
    </row>
    <row r="4" spans="2:6" x14ac:dyDescent="0.25">
      <c r="B4" s="24" t="s">
        <v>762</v>
      </c>
      <c r="C4" s="20">
        <v>42552</v>
      </c>
      <c r="D4" s="19">
        <v>1030.2</v>
      </c>
      <c r="E4" s="19">
        <v>155.97999999999999</v>
      </c>
      <c r="F4" s="2"/>
    </row>
    <row r="5" spans="2:6" x14ac:dyDescent="0.25">
      <c r="B5" s="24" t="s">
        <v>255</v>
      </c>
      <c r="C5" s="20">
        <v>42552</v>
      </c>
      <c r="D5" s="19">
        <v>1177.2</v>
      </c>
      <c r="E5" s="19">
        <v>5.26</v>
      </c>
      <c r="F5" s="2"/>
    </row>
    <row r="6" spans="2:6" x14ac:dyDescent="0.25">
      <c r="B6" s="24" t="s">
        <v>228</v>
      </c>
      <c r="C6" s="20">
        <v>42552</v>
      </c>
      <c r="D6" s="19">
        <v>1009.96</v>
      </c>
      <c r="E6" s="19">
        <v>100.28</v>
      </c>
      <c r="F6" s="2"/>
    </row>
    <row r="7" spans="2:6" x14ac:dyDescent="0.25">
      <c r="B7" s="24" t="s">
        <v>148</v>
      </c>
      <c r="C7" s="20">
        <v>42552</v>
      </c>
      <c r="D7" s="19">
        <v>636.25</v>
      </c>
      <c r="E7" s="19">
        <v>48.37</v>
      </c>
      <c r="F7" s="2"/>
    </row>
    <row r="8" spans="2:6" x14ac:dyDescent="0.25">
      <c r="B8" s="24" t="s">
        <v>147</v>
      </c>
      <c r="C8" s="20">
        <v>42552</v>
      </c>
      <c r="D8" s="19">
        <v>636.25</v>
      </c>
      <c r="E8" s="19">
        <v>48.37</v>
      </c>
      <c r="F8" s="2"/>
    </row>
    <row r="9" spans="2:6" x14ac:dyDescent="0.25">
      <c r="B9" s="24" t="s">
        <v>146</v>
      </c>
      <c r="C9" s="20">
        <v>42552</v>
      </c>
      <c r="D9" s="19">
        <v>636.25</v>
      </c>
      <c r="E9" s="19">
        <v>48.37</v>
      </c>
      <c r="F9" s="2"/>
    </row>
    <row r="10" spans="2:6" x14ac:dyDescent="0.25">
      <c r="B10" s="24" t="s">
        <v>204</v>
      </c>
      <c r="C10" s="20">
        <v>42552</v>
      </c>
      <c r="D10" s="19">
        <v>529.57000000000005</v>
      </c>
      <c r="E10" s="19">
        <v>41.29</v>
      </c>
      <c r="F10" s="2"/>
    </row>
    <row r="11" spans="2:6" x14ac:dyDescent="0.25">
      <c r="B11" s="24" t="s">
        <v>203</v>
      </c>
      <c r="C11" s="20">
        <v>42552</v>
      </c>
      <c r="D11" s="19">
        <v>529.57000000000005</v>
      </c>
      <c r="E11" s="19">
        <v>41.29</v>
      </c>
      <c r="F11" s="2"/>
    </row>
    <row r="12" spans="2:6" x14ac:dyDescent="0.25">
      <c r="B12" s="24" t="s">
        <v>227</v>
      </c>
      <c r="C12" s="20">
        <v>42552</v>
      </c>
      <c r="D12" s="19">
        <v>576.17999999999995</v>
      </c>
      <c r="E12" s="19">
        <v>93.59</v>
      </c>
      <c r="F12" s="2"/>
    </row>
    <row r="13" spans="2:6" x14ac:dyDescent="0.25">
      <c r="B13" s="24" t="s">
        <v>226</v>
      </c>
      <c r="C13" s="20">
        <v>42552</v>
      </c>
      <c r="D13" s="19">
        <v>576.17999999999995</v>
      </c>
      <c r="E13" s="19">
        <v>93.59</v>
      </c>
      <c r="F13" s="2"/>
    </row>
    <row r="14" spans="2:6" x14ac:dyDescent="0.25">
      <c r="B14" s="24" t="s">
        <v>225</v>
      </c>
      <c r="C14" s="20">
        <v>42552</v>
      </c>
      <c r="D14" s="19">
        <v>576.17999999999995</v>
      </c>
      <c r="E14" s="19">
        <v>93.59</v>
      </c>
      <c r="F14" s="2"/>
    </row>
    <row r="15" spans="2:6" x14ac:dyDescent="0.25">
      <c r="B15" s="24" t="s">
        <v>224</v>
      </c>
      <c r="C15" s="20">
        <v>42552</v>
      </c>
      <c r="D15" s="19">
        <v>597.78</v>
      </c>
      <c r="E15" s="19">
        <v>93.59</v>
      </c>
      <c r="F15" s="2"/>
    </row>
    <row r="16" spans="2:6" x14ac:dyDescent="0.25">
      <c r="B16" s="24" t="s">
        <v>223</v>
      </c>
      <c r="C16" s="20">
        <v>42552</v>
      </c>
      <c r="D16" s="19">
        <v>597.78</v>
      </c>
      <c r="E16" s="19">
        <v>93.59</v>
      </c>
      <c r="F16" s="2"/>
    </row>
    <row r="17" spans="2:6" x14ac:dyDescent="0.25">
      <c r="B17" s="24" t="s">
        <v>222</v>
      </c>
      <c r="C17" s="20">
        <v>42552</v>
      </c>
      <c r="D17" s="19">
        <v>597.78</v>
      </c>
      <c r="E17" s="19">
        <v>93.59</v>
      </c>
      <c r="F17" s="2"/>
    </row>
    <row r="18" spans="2:6" x14ac:dyDescent="0.25">
      <c r="B18" s="24" t="s">
        <v>297</v>
      </c>
      <c r="C18" s="20">
        <v>42552</v>
      </c>
      <c r="D18" s="19">
        <v>917.44</v>
      </c>
      <c r="E18" s="19">
        <v>49.96</v>
      </c>
      <c r="F18" s="2"/>
    </row>
    <row r="19" spans="2:6" x14ac:dyDescent="0.25">
      <c r="B19" s="24" t="s">
        <v>296</v>
      </c>
      <c r="C19" s="20">
        <v>42552</v>
      </c>
      <c r="D19" s="19">
        <v>917.44</v>
      </c>
      <c r="E19" s="19">
        <v>49.96</v>
      </c>
      <c r="F19" s="2"/>
    </row>
    <row r="20" spans="2:6" x14ac:dyDescent="0.25">
      <c r="B20" s="24" t="s">
        <v>295</v>
      </c>
      <c r="C20" s="20">
        <v>42552</v>
      </c>
      <c r="D20" s="19">
        <v>917.44</v>
      </c>
      <c r="E20" s="19">
        <v>49.96</v>
      </c>
      <c r="F20" s="2"/>
    </row>
    <row r="21" spans="2:6" x14ac:dyDescent="0.25">
      <c r="B21" s="24" t="s">
        <v>294</v>
      </c>
      <c r="C21" s="20">
        <v>42552</v>
      </c>
      <c r="D21" s="19">
        <v>917.44</v>
      </c>
      <c r="E21" s="19">
        <v>49.96</v>
      </c>
      <c r="F21" s="2"/>
    </row>
    <row r="22" spans="2:6" x14ac:dyDescent="0.25">
      <c r="B22" s="24" t="s">
        <v>277</v>
      </c>
      <c r="C22" s="20">
        <v>42552</v>
      </c>
      <c r="D22" s="19">
        <v>1002.8</v>
      </c>
      <c r="E22" s="19">
        <v>12.36</v>
      </c>
      <c r="F22" s="2"/>
    </row>
    <row r="23" spans="2:6" x14ac:dyDescent="0.25">
      <c r="B23" s="24" t="s">
        <v>276</v>
      </c>
      <c r="C23" s="20">
        <v>42552</v>
      </c>
      <c r="D23" s="19">
        <v>1002.8</v>
      </c>
      <c r="E23" s="19">
        <v>12.36</v>
      </c>
      <c r="F23" s="2"/>
    </row>
    <row r="24" spans="2:6" x14ac:dyDescent="0.25">
      <c r="B24" s="24" t="s">
        <v>241</v>
      </c>
      <c r="C24" s="20">
        <v>42552</v>
      </c>
      <c r="D24" s="19">
        <v>646.4</v>
      </c>
      <c r="E24" s="19">
        <v>143.99</v>
      </c>
      <c r="F24" s="2"/>
    </row>
    <row r="25" spans="2:6" x14ac:dyDescent="0.25">
      <c r="B25" s="24" t="s">
        <v>240</v>
      </c>
      <c r="C25" s="20">
        <v>42552</v>
      </c>
      <c r="D25" s="19">
        <v>646.4</v>
      </c>
      <c r="E25" s="19">
        <v>143.99</v>
      </c>
      <c r="F25" s="2"/>
    </row>
    <row r="26" spans="2:6" x14ac:dyDescent="0.25">
      <c r="B26" s="24" t="s">
        <v>239</v>
      </c>
      <c r="C26" s="20">
        <v>42552</v>
      </c>
      <c r="D26" s="19">
        <v>646.4</v>
      </c>
      <c r="E26" s="19">
        <v>143.99</v>
      </c>
      <c r="F26" s="2"/>
    </row>
    <row r="27" spans="2:6" x14ac:dyDescent="0.25">
      <c r="B27" s="24" t="s">
        <v>238</v>
      </c>
      <c r="C27" s="20">
        <v>42552</v>
      </c>
      <c r="D27" s="19">
        <v>646.4</v>
      </c>
      <c r="E27" s="19">
        <v>143.99</v>
      </c>
      <c r="F27" s="2"/>
    </row>
    <row r="28" spans="2:6" x14ac:dyDescent="0.25">
      <c r="B28" s="24" t="s">
        <v>275</v>
      </c>
      <c r="C28" s="20">
        <v>42552</v>
      </c>
      <c r="D28" s="19">
        <v>949.04</v>
      </c>
      <c r="E28" s="19">
        <v>12.28</v>
      </c>
      <c r="F28" s="2"/>
    </row>
    <row r="29" spans="2:6" x14ac:dyDescent="0.25">
      <c r="B29" s="24" t="s">
        <v>274</v>
      </c>
      <c r="C29" s="20">
        <v>42552</v>
      </c>
      <c r="D29" s="19">
        <v>949.04</v>
      </c>
      <c r="E29" s="19">
        <v>12.28</v>
      </c>
      <c r="F29" s="2"/>
    </row>
    <row r="30" spans="2:6" x14ac:dyDescent="0.25">
      <c r="B30" s="24" t="s">
        <v>221</v>
      </c>
      <c r="C30" s="20">
        <v>42552</v>
      </c>
      <c r="D30" s="19">
        <v>467.95</v>
      </c>
      <c r="E30" s="19">
        <v>58.45</v>
      </c>
      <c r="F30" s="2"/>
    </row>
    <row r="31" spans="2:6" x14ac:dyDescent="0.25">
      <c r="B31" s="24" t="s">
        <v>802</v>
      </c>
      <c r="C31" s="20">
        <v>42552</v>
      </c>
      <c r="D31" s="19">
        <v>445.42</v>
      </c>
      <c r="E31" s="19">
        <v>60.82</v>
      </c>
      <c r="F31" s="2"/>
    </row>
    <row r="32" spans="2:6" x14ac:dyDescent="0.25">
      <c r="B32" s="24" t="s">
        <v>172</v>
      </c>
      <c r="C32" s="20">
        <v>42552</v>
      </c>
      <c r="D32" s="19">
        <v>1212</v>
      </c>
      <c r="E32" s="19">
        <v>143.99</v>
      </c>
      <c r="F32" s="2"/>
    </row>
    <row r="33" spans="2:6" x14ac:dyDescent="0.25">
      <c r="B33" s="24" t="s">
        <v>171</v>
      </c>
      <c r="C33" s="20">
        <v>42552</v>
      </c>
      <c r="D33" s="19">
        <v>1212</v>
      </c>
      <c r="E33" s="19">
        <v>143.99</v>
      </c>
      <c r="F33" s="2"/>
    </row>
    <row r="34" spans="2:6" x14ac:dyDescent="0.25">
      <c r="B34" s="24" t="s">
        <v>170</v>
      </c>
      <c r="C34" s="20">
        <v>42552</v>
      </c>
      <c r="D34" s="19">
        <v>1212</v>
      </c>
      <c r="E34" s="19">
        <v>143.99</v>
      </c>
      <c r="F34" s="2"/>
    </row>
    <row r="35" spans="2:6" x14ac:dyDescent="0.25">
      <c r="B35" s="24" t="s">
        <v>293</v>
      </c>
      <c r="C35" s="20">
        <v>42552</v>
      </c>
      <c r="D35" s="19">
        <v>914.09</v>
      </c>
      <c r="E35" s="19">
        <v>50.66</v>
      </c>
      <c r="F35" s="2"/>
    </row>
    <row r="36" spans="2:6" x14ac:dyDescent="0.25">
      <c r="B36" s="24" t="s">
        <v>292</v>
      </c>
      <c r="C36" s="20">
        <v>42552</v>
      </c>
      <c r="D36" s="19">
        <v>914.09</v>
      </c>
      <c r="E36" s="19">
        <v>50.66</v>
      </c>
      <c r="F36" s="2"/>
    </row>
    <row r="37" spans="2:6" x14ac:dyDescent="0.25">
      <c r="B37" s="24" t="s">
        <v>291</v>
      </c>
      <c r="C37" s="20">
        <v>42552</v>
      </c>
      <c r="D37" s="19">
        <v>914.09</v>
      </c>
      <c r="E37" s="19">
        <v>50.66</v>
      </c>
      <c r="F37" s="2"/>
    </row>
    <row r="38" spans="2:6" x14ac:dyDescent="0.25">
      <c r="B38" s="24" t="s">
        <v>290</v>
      </c>
      <c r="C38" s="20">
        <v>42552</v>
      </c>
      <c r="D38" s="19">
        <v>914.09</v>
      </c>
      <c r="E38" s="19">
        <v>50.66</v>
      </c>
      <c r="F38" s="2"/>
    </row>
    <row r="39" spans="2:6" x14ac:dyDescent="0.25">
      <c r="B39" s="24" t="s">
        <v>273</v>
      </c>
      <c r="C39" s="20">
        <v>42552</v>
      </c>
      <c r="D39" s="19">
        <v>1036.8</v>
      </c>
      <c r="E39" s="19">
        <v>12.7</v>
      </c>
      <c r="F39" s="2"/>
    </row>
    <row r="40" spans="2:6" x14ac:dyDescent="0.25">
      <c r="B40" s="24" t="s">
        <v>272</v>
      </c>
      <c r="C40" s="20">
        <v>42552</v>
      </c>
      <c r="D40" s="19">
        <v>1036.8</v>
      </c>
      <c r="E40" s="19">
        <v>12.7</v>
      </c>
      <c r="F40" s="2"/>
    </row>
    <row r="41" spans="2:6" x14ac:dyDescent="0.25">
      <c r="B41" s="24" t="s">
        <v>271</v>
      </c>
      <c r="C41" s="20">
        <v>42552</v>
      </c>
      <c r="D41" s="19">
        <v>1036.8</v>
      </c>
      <c r="E41" s="19">
        <v>12.7</v>
      </c>
      <c r="F41" s="2"/>
    </row>
    <row r="42" spans="2:6" x14ac:dyDescent="0.25">
      <c r="B42" s="24" t="s">
        <v>270</v>
      </c>
      <c r="C42" s="20">
        <v>42552</v>
      </c>
      <c r="D42" s="19">
        <v>1036.8</v>
      </c>
      <c r="E42" s="19">
        <v>12.7</v>
      </c>
      <c r="F42" s="2"/>
    </row>
    <row r="43" spans="2:6" x14ac:dyDescent="0.25">
      <c r="B43" s="24" t="s">
        <v>269</v>
      </c>
      <c r="C43" s="20">
        <v>42552</v>
      </c>
      <c r="D43" s="19">
        <v>1036.8</v>
      </c>
      <c r="E43" s="19">
        <v>12.7</v>
      </c>
      <c r="F43" s="2"/>
    </row>
    <row r="44" spans="2:6" x14ac:dyDescent="0.25">
      <c r="B44" s="24" t="s">
        <v>268</v>
      </c>
      <c r="C44" s="20">
        <v>42552</v>
      </c>
      <c r="D44" s="19">
        <v>1036.8</v>
      </c>
      <c r="E44" s="19">
        <v>12.7</v>
      </c>
      <c r="F44" s="2"/>
    </row>
    <row r="45" spans="2:6" x14ac:dyDescent="0.25">
      <c r="B45" s="24" t="s">
        <v>143</v>
      </c>
      <c r="C45" s="20">
        <v>42552</v>
      </c>
      <c r="D45" s="19">
        <v>896.05</v>
      </c>
      <c r="E45" s="19">
        <v>46.28</v>
      </c>
      <c r="F45" s="2"/>
    </row>
    <row r="46" spans="2:6" x14ac:dyDescent="0.25">
      <c r="B46" s="24" t="s">
        <v>142</v>
      </c>
      <c r="C46" s="20">
        <v>42552</v>
      </c>
      <c r="D46" s="19">
        <v>896.05</v>
      </c>
      <c r="E46" s="19">
        <v>46.28</v>
      </c>
      <c r="F46" s="2"/>
    </row>
    <row r="47" spans="2:6" x14ac:dyDescent="0.25">
      <c r="B47" s="24" t="s">
        <v>202</v>
      </c>
      <c r="C47" s="20">
        <v>42552</v>
      </c>
      <c r="D47" s="19">
        <v>844.53</v>
      </c>
      <c r="E47" s="19">
        <v>61.25</v>
      </c>
      <c r="F47" s="2"/>
    </row>
    <row r="48" spans="2:6" x14ac:dyDescent="0.25">
      <c r="B48" s="24" t="s">
        <v>201</v>
      </c>
      <c r="C48" s="20">
        <v>42552</v>
      </c>
      <c r="D48" s="19">
        <v>844.53</v>
      </c>
      <c r="E48" s="19">
        <v>61.25</v>
      </c>
      <c r="F48" s="2"/>
    </row>
    <row r="49" spans="2:6" x14ac:dyDescent="0.25">
      <c r="B49" s="24" t="s">
        <v>200</v>
      </c>
      <c r="C49" s="20">
        <v>42552</v>
      </c>
      <c r="D49" s="19">
        <v>844.53</v>
      </c>
      <c r="E49" s="19">
        <v>61.25</v>
      </c>
      <c r="F49" s="2"/>
    </row>
    <row r="50" spans="2:6" x14ac:dyDescent="0.25">
      <c r="B50" s="24" t="s">
        <v>199</v>
      </c>
      <c r="C50" s="20">
        <v>42552</v>
      </c>
      <c r="D50" s="19">
        <v>844.53</v>
      </c>
      <c r="E50" s="19">
        <v>61.25</v>
      </c>
      <c r="F50" s="2"/>
    </row>
    <row r="51" spans="2:6" x14ac:dyDescent="0.25">
      <c r="B51" s="24" t="s">
        <v>198</v>
      </c>
      <c r="C51" s="20">
        <v>42552</v>
      </c>
      <c r="D51" s="19">
        <v>844.53</v>
      </c>
      <c r="E51" s="19">
        <v>61.25</v>
      </c>
      <c r="F51" s="2"/>
    </row>
    <row r="52" spans="2:6" x14ac:dyDescent="0.25">
      <c r="B52" s="24" t="s">
        <v>197</v>
      </c>
      <c r="C52" s="20">
        <v>42552</v>
      </c>
      <c r="D52" s="19">
        <v>844.53</v>
      </c>
      <c r="E52" s="19">
        <v>61.25</v>
      </c>
      <c r="F52" s="2"/>
    </row>
    <row r="53" spans="2:6" x14ac:dyDescent="0.25">
      <c r="B53" s="24" t="s">
        <v>196</v>
      </c>
      <c r="C53" s="20">
        <v>42552</v>
      </c>
      <c r="D53" s="19">
        <v>844.53</v>
      </c>
      <c r="E53" s="19">
        <v>61.25</v>
      </c>
      <c r="F53" s="2"/>
    </row>
    <row r="54" spans="2:6" x14ac:dyDescent="0.25">
      <c r="B54" s="24" t="s">
        <v>267</v>
      </c>
      <c r="C54" s="20">
        <v>42552</v>
      </c>
      <c r="D54" s="19">
        <v>893.8</v>
      </c>
      <c r="E54" s="19">
        <v>12.03</v>
      </c>
      <c r="F54" s="2"/>
    </row>
    <row r="55" spans="2:6" x14ac:dyDescent="0.25">
      <c r="B55" s="24" t="s">
        <v>169</v>
      </c>
      <c r="C55" s="20">
        <v>42552</v>
      </c>
      <c r="D55" s="19">
        <v>535.29999999999995</v>
      </c>
      <c r="E55" s="19">
        <v>124.79</v>
      </c>
      <c r="F55" s="2"/>
    </row>
    <row r="56" spans="2:6" x14ac:dyDescent="0.25">
      <c r="B56" s="24" t="s">
        <v>168</v>
      </c>
      <c r="C56" s="20">
        <v>42552</v>
      </c>
      <c r="D56" s="19">
        <v>535.29999999999995</v>
      </c>
      <c r="E56" s="19">
        <v>124.79</v>
      </c>
      <c r="F56" s="2"/>
    </row>
    <row r="57" spans="2:6" x14ac:dyDescent="0.25">
      <c r="B57" s="24" t="s">
        <v>195</v>
      </c>
      <c r="C57" s="20">
        <v>42552</v>
      </c>
      <c r="D57" s="19">
        <v>767.74</v>
      </c>
      <c r="E57" s="19">
        <v>46.14</v>
      </c>
      <c r="F57" s="2"/>
    </row>
    <row r="58" spans="2:6" x14ac:dyDescent="0.25">
      <c r="B58" s="24" t="s">
        <v>194</v>
      </c>
      <c r="C58" s="20">
        <v>42552</v>
      </c>
      <c r="D58" s="19">
        <v>767.74</v>
      </c>
      <c r="E58" s="19">
        <v>46.14</v>
      </c>
      <c r="F58" s="2"/>
    </row>
    <row r="59" spans="2:6" x14ac:dyDescent="0.25">
      <c r="B59" s="24" t="s">
        <v>289</v>
      </c>
      <c r="C59" s="20">
        <v>42552</v>
      </c>
      <c r="D59" s="19">
        <v>976.5</v>
      </c>
      <c r="E59" s="19">
        <v>53.12</v>
      </c>
      <c r="F59" s="2"/>
    </row>
    <row r="60" spans="2:6" x14ac:dyDescent="0.25">
      <c r="B60" s="24" t="s">
        <v>288</v>
      </c>
      <c r="C60" s="20">
        <v>42552</v>
      </c>
      <c r="D60" s="19">
        <v>976.5</v>
      </c>
      <c r="E60" s="19">
        <v>53.12</v>
      </c>
      <c r="F60" s="2"/>
    </row>
    <row r="61" spans="2:6" x14ac:dyDescent="0.25">
      <c r="B61" s="24" t="s">
        <v>287</v>
      </c>
      <c r="C61" s="20">
        <v>42552</v>
      </c>
      <c r="D61" s="19">
        <v>976.5</v>
      </c>
      <c r="E61" s="19">
        <v>53.12</v>
      </c>
      <c r="F61" s="2"/>
    </row>
    <row r="62" spans="2:6" x14ac:dyDescent="0.25">
      <c r="B62" s="24" t="s">
        <v>286</v>
      </c>
      <c r="C62" s="20">
        <v>42552</v>
      </c>
      <c r="D62" s="19">
        <v>976.5</v>
      </c>
      <c r="E62" s="19">
        <v>53.12</v>
      </c>
      <c r="F62" s="2"/>
    </row>
    <row r="63" spans="2:6" x14ac:dyDescent="0.25">
      <c r="B63" s="24" t="s">
        <v>254</v>
      </c>
      <c r="C63" s="20">
        <v>42552</v>
      </c>
      <c r="D63" s="19">
        <v>1226.92</v>
      </c>
      <c r="E63" s="19">
        <v>5.38</v>
      </c>
      <c r="F63" s="2"/>
    </row>
    <row r="64" spans="2:6" x14ac:dyDescent="0.25">
      <c r="B64" s="24" t="s">
        <v>253</v>
      </c>
      <c r="C64" s="20">
        <v>42552</v>
      </c>
      <c r="D64" s="19">
        <v>1226.92</v>
      </c>
      <c r="E64" s="19">
        <v>5.38</v>
      </c>
      <c r="F64" s="2"/>
    </row>
    <row r="65" spans="2:6" x14ac:dyDescent="0.25">
      <c r="B65" s="24" t="s">
        <v>252</v>
      </c>
      <c r="C65" s="20">
        <v>42552</v>
      </c>
      <c r="D65" s="19">
        <v>1253.5</v>
      </c>
      <c r="E65" s="19">
        <v>5.25</v>
      </c>
      <c r="F65" s="2"/>
    </row>
    <row r="66" spans="2:6" x14ac:dyDescent="0.25">
      <c r="B66" s="24" t="s">
        <v>251</v>
      </c>
      <c r="C66" s="20">
        <v>42552</v>
      </c>
      <c r="D66" s="19">
        <v>1253.5</v>
      </c>
      <c r="E66" s="19">
        <v>5.25</v>
      </c>
      <c r="F66" s="2"/>
    </row>
    <row r="67" spans="2:6" x14ac:dyDescent="0.25">
      <c r="B67" s="24" t="s">
        <v>250</v>
      </c>
      <c r="C67" s="20">
        <v>42552</v>
      </c>
      <c r="D67" s="19">
        <v>1253.5</v>
      </c>
      <c r="E67" s="19">
        <v>5.25</v>
      </c>
      <c r="F67" s="2"/>
    </row>
    <row r="68" spans="2:6" x14ac:dyDescent="0.25">
      <c r="B68" s="24" t="s">
        <v>249</v>
      </c>
      <c r="C68" s="20">
        <v>42552</v>
      </c>
      <c r="D68" s="19">
        <v>1253.5</v>
      </c>
      <c r="E68" s="19">
        <v>5.25</v>
      </c>
      <c r="F68" s="2"/>
    </row>
    <row r="69" spans="2:6" x14ac:dyDescent="0.25">
      <c r="B69" s="24" t="s">
        <v>141</v>
      </c>
      <c r="C69" s="20">
        <v>42552</v>
      </c>
      <c r="D69" s="19">
        <v>1010</v>
      </c>
      <c r="E69" s="19">
        <v>46.28</v>
      </c>
      <c r="F69" s="2"/>
    </row>
    <row r="70" spans="2:6" x14ac:dyDescent="0.25">
      <c r="B70" s="24" t="s">
        <v>167</v>
      </c>
      <c r="C70" s="20">
        <v>42552</v>
      </c>
      <c r="D70" s="19">
        <v>828.2</v>
      </c>
      <c r="E70" s="19">
        <v>133.69999999999999</v>
      </c>
      <c r="F70" s="2"/>
    </row>
    <row r="71" spans="2:6" x14ac:dyDescent="0.25">
      <c r="B71" s="24" t="s">
        <v>248</v>
      </c>
      <c r="C71" s="20">
        <v>42552</v>
      </c>
      <c r="D71" s="19">
        <v>3220</v>
      </c>
      <c r="E71" s="19">
        <v>5.87</v>
      </c>
      <c r="F71" s="2"/>
    </row>
    <row r="72" spans="2:6" x14ac:dyDescent="0.25">
      <c r="B72" s="24" t="s">
        <v>247</v>
      </c>
      <c r="C72" s="20">
        <v>42552</v>
      </c>
      <c r="D72" s="19">
        <v>3220</v>
      </c>
      <c r="E72" s="19">
        <v>5.87</v>
      </c>
      <c r="F72" s="2"/>
    </row>
    <row r="73" spans="2:6" x14ac:dyDescent="0.25">
      <c r="B73" s="24" t="s">
        <v>246</v>
      </c>
      <c r="C73" s="20">
        <v>42552</v>
      </c>
      <c r="D73" s="19">
        <v>3220</v>
      </c>
      <c r="E73" s="19">
        <v>5.87</v>
      </c>
      <c r="F73" s="2"/>
    </row>
    <row r="74" spans="2:6" x14ac:dyDescent="0.25">
      <c r="B74" s="24" t="s">
        <v>193</v>
      </c>
      <c r="C74" s="20">
        <v>42552</v>
      </c>
      <c r="D74" s="19">
        <v>535.29999999999995</v>
      </c>
      <c r="E74" s="19">
        <v>43.87</v>
      </c>
      <c r="F74" s="2"/>
    </row>
    <row r="75" spans="2:6" x14ac:dyDescent="0.25">
      <c r="B75" s="24" t="s">
        <v>192</v>
      </c>
      <c r="C75" s="20">
        <v>42552</v>
      </c>
      <c r="D75" s="19">
        <v>535.29999999999995</v>
      </c>
      <c r="E75" s="19">
        <v>43.87</v>
      </c>
      <c r="F75" s="2"/>
    </row>
    <row r="76" spans="2:6" x14ac:dyDescent="0.25">
      <c r="B76" s="24" t="s">
        <v>285</v>
      </c>
      <c r="C76" s="20">
        <v>42552</v>
      </c>
      <c r="D76" s="19">
        <v>905.42</v>
      </c>
      <c r="E76" s="19">
        <v>48.53</v>
      </c>
      <c r="F76" s="2"/>
    </row>
    <row r="77" spans="2:6" x14ac:dyDescent="0.25">
      <c r="B77" s="24" t="s">
        <v>284</v>
      </c>
      <c r="C77" s="20">
        <v>42552</v>
      </c>
      <c r="D77" s="19">
        <v>905.42</v>
      </c>
      <c r="E77" s="19">
        <v>48.53</v>
      </c>
      <c r="F77" s="2"/>
    </row>
    <row r="78" spans="2:6" x14ac:dyDescent="0.25">
      <c r="B78" s="24" t="s">
        <v>266</v>
      </c>
      <c r="C78" s="20">
        <v>42552</v>
      </c>
      <c r="D78" s="19">
        <v>879.94</v>
      </c>
      <c r="E78" s="19">
        <v>12.15</v>
      </c>
      <c r="F78" s="2"/>
    </row>
    <row r="79" spans="2:6" x14ac:dyDescent="0.25">
      <c r="B79" s="24" t="s">
        <v>265</v>
      </c>
      <c r="C79" s="20">
        <v>42552</v>
      </c>
      <c r="D79" s="19">
        <v>879.94</v>
      </c>
      <c r="E79" s="19">
        <v>12.15</v>
      </c>
      <c r="F79" s="2"/>
    </row>
    <row r="80" spans="2:6" x14ac:dyDescent="0.25">
      <c r="B80" s="24" t="s">
        <v>140</v>
      </c>
      <c r="C80" s="20">
        <v>42552</v>
      </c>
      <c r="D80" s="19">
        <v>965.42</v>
      </c>
      <c r="E80" s="19">
        <v>43.2</v>
      </c>
      <c r="F80" s="2"/>
    </row>
    <row r="81" spans="2:6" x14ac:dyDescent="0.25">
      <c r="B81" s="24" t="s">
        <v>139</v>
      </c>
      <c r="C81" s="20">
        <v>42552</v>
      </c>
      <c r="D81" s="19">
        <v>965.42</v>
      </c>
      <c r="E81" s="19">
        <v>43.2</v>
      </c>
      <c r="F81" s="2"/>
    </row>
    <row r="82" spans="2:6" x14ac:dyDescent="0.25">
      <c r="B82" s="24" t="s">
        <v>138</v>
      </c>
      <c r="C82" s="20">
        <v>42552</v>
      </c>
      <c r="D82" s="19">
        <v>965.42</v>
      </c>
      <c r="E82" s="19">
        <v>43.2</v>
      </c>
      <c r="F82" s="2"/>
    </row>
    <row r="83" spans="2:6" x14ac:dyDescent="0.25">
      <c r="B83" s="24" t="s">
        <v>191</v>
      </c>
      <c r="C83" s="20">
        <v>42552</v>
      </c>
      <c r="D83" s="19">
        <v>556.5</v>
      </c>
      <c r="E83" s="19">
        <v>42.06</v>
      </c>
      <c r="F83" s="2"/>
    </row>
    <row r="84" spans="2:6" x14ac:dyDescent="0.25">
      <c r="B84" s="24" t="s">
        <v>216</v>
      </c>
      <c r="C84" s="20">
        <v>42552</v>
      </c>
      <c r="D84" s="19">
        <v>767.6</v>
      </c>
      <c r="E84" s="19">
        <v>86.13</v>
      </c>
      <c r="F84" s="2"/>
    </row>
    <row r="85" spans="2:6" x14ac:dyDescent="0.25">
      <c r="B85" s="24" t="s">
        <v>215</v>
      </c>
      <c r="C85" s="20">
        <v>42552</v>
      </c>
      <c r="D85" s="19">
        <v>767.6</v>
      </c>
      <c r="E85" s="19">
        <v>86.13</v>
      </c>
      <c r="F85" s="2"/>
    </row>
    <row r="86" spans="2:6" x14ac:dyDescent="0.25">
      <c r="B86" s="24" t="s">
        <v>478</v>
      </c>
      <c r="C86" s="20">
        <v>42552</v>
      </c>
      <c r="D86" s="19">
        <v>483</v>
      </c>
      <c r="E86" s="19">
        <v>88.92</v>
      </c>
      <c r="F86" s="2"/>
    </row>
    <row r="87" spans="2:6" x14ac:dyDescent="0.25">
      <c r="B87" s="24" t="s">
        <v>134</v>
      </c>
      <c r="C87" s="20">
        <v>42552</v>
      </c>
      <c r="D87" s="19">
        <v>1512</v>
      </c>
      <c r="E87" s="19">
        <v>49.53</v>
      </c>
      <c r="F87" s="2"/>
    </row>
    <row r="88" spans="2:6" x14ac:dyDescent="0.25">
      <c r="B88" s="24" t="s">
        <v>133</v>
      </c>
      <c r="C88" s="20">
        <v>42552</v>
      </c>
      <c r="D88" s="19">
        <v>1512</v>
      </c>
      <c r="E88" s="19">
        <v>49.53</v>
      </c>
      <c r="F88" s="2"/>
    </row>
    <row r="89" spans="2:6" x14ac:dyDescent="0.25">
      <c r="B89" s="24" t="s">
        <v>132</v>
      </c>
      <c r="C89" s="20">
        <v>42552</v>
      </c>
      <c r="D89" s="19">
        <v>1512</v>
      </c>
      <c r="E89" s="19">
        <v>49.53</v>
      </c>
      <c r="F89" s="2"/>
    </row>
    <row r="90" spans="2:6" x14ac:dyDescent="0.25">
      <c r="B90" s="24" t="s">
        <v>477</v>
      </c>
      <c r="C90" s="20">
        <v>42552</v>
      </c>
      <c r="D90" s="19">
        <v>405.21</v>
      </c>
      <c r="E90" s="19">
        <v>77.97</v>
      </c>
      <c r="F90" s="2"/>
    </row>
    <row r="91" spans="2:6" x14ac:dyDescent="0.25">
      <c r="B91" s="24" t="s">
        <v>161</v>
      </c>
      <c r="C91" s="20">
        <v>42552</v>
      </c>
      <c r="D91" s="19">
        <v>723.25</v>
      </c>
      <c r="E91" s="19">
        <v>116.71</v>
      </c>
      <c r="F91" s="2"/>
    </row>
    <row r="92" spans="2:6" x14ac:dyDescent="0.25">
      <c r="B92" s="24" t="s">
        <v>160</v>
      </c>
      <c r="C92" s="20">
        <v>42552</v>
      </c>
      <c r="D92" s="19">
        <v>723.25</v>
      </c>
      <c r="E92" s="19">
        <v>116.71</v>
      </c>
      <c r="F92" s="2"/>
    </row>
    <row r="93" spans="2:6" x14ac:dyDescent="0.25">
      <c r="B93" s="24" t="s">
        <v>159</v>
      </c>
      <c r="C93" s="20">
        <v>42552</v>
      </c>
      <c r="D93" s="19">
        <v>723.25</v>
      </c>
      <c r="E93" s="19">
        <v>116.71</v>
      </c>
      <c r="F93" s="2"/>
    </row>
    <row r="94" spans="2:6" x14ac:dyDescent="0.25">
      <c r="B94" s="24" t="s">
        <v>158</v>
      </c>
      <c r="C94" s="20">
        <v>42552</v>
      </c>
      <c r="D94" s="19">
        <v>723.25</v>
      </c>
      <c r="E94" s="19">
        <v>116.71</v>
      </c>
      <c r="F94" s="2"/>
    </row>
    <row r="95" spans="2:6" x14ac:dyDescent="0.25">
      <c r="B95" s="24" t="s">
        <v>157</v>
      </c>
      <c r="C95" s="20">
        <v>42552</v>
      </c>
      <c r="D95" s="19">
        <v>723.25</v>
      </c>
      <c r="E95" s="19">
        <v>116.71</v>
      </c>
      <c r="F95" s="2"/>
    </row>
    <row r="96" spans="2:6" x14ac:dyDescent="0.25">
      <c r="B96" s="24" t="s">
        <v>283</v>
      </c>
      <c r="C96" s="20">
        <v>42552</v>
      </c>
      <c r="D96" s="19">
        <v>1282.21</v>
      </c>
      <c r="E96" s="19">
        <v>61.04</v>
      </c>
      <c r="F96" s="2"/>
    </row>
    <row r="97" spans="2:6" x14ac:dyDescent="0.25">
      <c r="B97" s="24" t="s">
        <v>214</v>
      </c>
      <c r="C97" s="20">
        <v>42552</v>
      </c>
      <c r="D97" s="19">
        <v>670.49</v>
      </c>
      <c r="E97" s="19">
        <v>93.59</v>
      </c>
      <c r="F97" s="2"/>
    </row>
    <row r="98" spans="2:6" x14ac:dyDescent="0.25">
      <c r="B98" s="24" t="s">
        <v>213</v>
      </c>
      <c r="C98" s="20">
        <v>42552</v>
      </c>
      <c r="D98" s="19">
        <v>670.49</v>
      </c>
      <c r="E98" s="19">
        <v>93.59</v>
      </c>
      <c r="F98" s="2"/>
    </row>
    <row r="99" spans="2:6" x14ac:dyDescent="0.25">
      <c r="B99" s="24" t="s">
        <v>237</v>
      </c>
      <c r="C99" s="20">
        <v>42552</v>
      </c>
      <c r="D99" s="19">
        <v>505.02</v>
      </c>
      <c r="E99" s="19">
        <v>112.11</v>
      </c>
      <c r="F99" s="2"/>
    </row>
    <row r="100" spans="2:6" x14ac:dyDescent="0.25">
      <c r="B100" s="24" t="s">
        <v>236</v>
      </c>
      <c r="C100" s="20">
        <v>42552</v>
      </c>
      <c r="D100" s="19">
        <v>505.02</v>
      </c>
      <c r="E100" s="19">
        <v>112.11</v>
      </c>
      <c r="F100" s="2"/>
    </row>
    <row r="101" spans="2:6" x14ac:dyDescent="0.25">
      <c r="B101" s="24" t="s">
        <v>235</v>
      </c>
      <c r="C101" s="20">
        <v>42552</v>
      </c>
      <c r="D101" s="19">
        <v>505.02</v>
      </c>
      <c r="E101" s="19">
        <v>112.11</v>
      </c>
      <c r="F101" s="2"/>
    </row>
    <row r="102" spans="2:6" x14ac:dyDescent="0.25">
      <c r="B102" s="24" t="s">
        <v>234</v>
      </c>
      <c r="C102" s="20">
        <v>42552</v>
      </c>
      <c r="D102" s="19">
        <v>505.02</v>
      </c>
      <c r="E102" s="19">
        <v>112.11</v>
      </c>
      <c r="F102" s="2"/>
    </row>
    <row r="103" spans="2:6" x14ac:dyDescent="0.25">
      <c r="B103" s="24" t="s">
        <v>130</v>
      </c>
      <c r="C103" s="20">
        <v>42552</v>
      </c>
      <c r="D103" s="19">
        <v>1442</v>
      </c>
      <c r="E103" s="19">
        <v>49.8</v>
      </c>
      <c r="F103" s="2"/>
    </row>
    <row r="104" spans="2:6" x14ac:dyDescent="0.25">
      <c r="B104" s="24" t="s">
        <v>129</v>
      </c>
      <c r="C104" s="20">
        <v>42552</v>
      </c>
      <c r="D104" s="19">
        <v>1442</v>
      </c>
      <c r="E104" s="19">
        <v>49.8</v>
      </c>
      <c r="F104" s="2"/>
    </row>
    <row r="105" spans="2:6" x14ac:dyDescent="0.25">
      <c r="B105" s="24" t="s">
        <v>128</v>
      </c>
      <c r="C105" s="20">
        <v>42552</v>
      </c>
      <c r="D105" s="19">
        <v>1442</v>
      </c>
      <c r="E105" s="19">
        <v>49.8</v>
      </c>
      <c r="F105" s="2"/>
    </row>
    <row r="106" spans="2:6" x14ac:dyDescent="0.25">
      <c r="B106" s="24" t="s">
        <v>264</v>
      </c>
      <c r="C106" s="20">
        <v>42552</v>
      </c>
      <c r="D106" s="19">
        <v>938.42</v>
      </c>
      <c r="E106" s="19">
        <v>12.26</v>
      </c>
      <c r="F106" s="2"/>
    </row>
    <row r="107" spans="2:6" x14ac:dyDescent="0.25">
      <c r="B107" s="24" t="s">
        <v>263</v>
      </c>
      <c r="C107" s="20">
        <v>42552</v>
      </c>
      <c r="D107" s="19">
        <v>938.42</v>
      </c>
      <c r="E107" s="19">
        <v>12.26</v>
      </c>
      <c r="F107" s="2"/>
    </row>
    <row r="108" spans="2:6" x14ac:dyDescent="0.25">
      <c r="B108" s="24" t="s">
        <v>262</v>
      </c>
      <c r="C108" s="20">
        <v>42552</v>
      </c>
      <c r="D108" s="19">
        <v>938.42</v>
      </c>
      <c r="E108" s="19">
        <v>12.26</v>
      </c>
      <c r="F108" s="2"/>
    </row>
    <row r="109" spans="2:6" x14ac:dyDescent="0.25">
      <c r="B109" s="24" t="s">
        <v>261</v>
      </c>
      <c r="C109" s="20">
        <v>42552</v>
      </c>
      <c r="D109" s="19">
        <v>938.42</v>
      </c>
      <c r="E109" s="19">
        <v>12.26</v>
      </c>
      <c r="F109" s="2"/>
    </row>
    <row r="110" spans="2:6" x14ac:dyDescent="0.25">
      <c r="B110" s="24" t="s">
        <v>212</v>
      </c>
      <c r="C110" s="20">
        <v>42552</v>
      </c>
      <c r="D110" s="19">
        <v>381.1</v>
      </c>
      <c r="E110" s="19">
        <v>59.69</v>
      </c>
      <c r="F110" s="2"/>
    </row>
    <row r="111" spans="2:6" x14ac:dyDescent="0.25">
      <c r="B111" s="24" t="s">
        <v>233</v>
      </c>
      <c r="C111" s="20">
        <v>42552</v>
      </c>
      <c r="D111" s="19">
        <v>368.88</v>
      </c>
      <c r="E111" s="19">
        <v>92.08</v>
      </c>
      <c r="F111" s="2"/>
    </row>
    <row r="112" spans="2:6" x14ac:dyDescent="0.25">
      <c r="B112" s="24" t="s">
        <v>260</v>
      </c>
      <c r="C112" s="20">
        <v>42552</v>
      </c>
      <c r="D112" s="19">
        <v>928.82</v>
      </c>
      <c r="E112" s="19">
        <v>12.35</v>
      </c>
      <c r="F112" s="2"/>
    </row>
    <row r="113" spans="2:6" x14ac:dyDescent="0.25">
      <c r="B113" s="24" t="s">
        <v>259</v>
      </c>
      <c r="C113" s="20">
        <v>42552</v>
      </c>
      <c r="D113" s="19">
        <v>928.82</v>
      </c>
      <c r="E113" s="19">
        <v>12.35</v>
      </c>
      <c r="F113" s="2"/>
    </row>
    <row r="114" spans="2:6" x14ac:dyDescent="0.25">
      <c r="B114" s="24" t="s">
        <v>258</v>
      </c>
      <c r="C114" s="20">
        <v>42552</v>
      </c>
      <c r="D114" s="19">
        <v>928.82</v>
      </c>
      <c r="E114" s="19">
        <v>12.35</v>
      </c>
      <c r="F114" s="2"/>
    </row>
    <row r="115" spans="2:6" x14ac:dyDescent="0.25">
      <c r="B115" s="24" t="s">
        <v>257</v>
      </c>
      <c r="C115" s="20">
        <v>42552</v>
      </c>
      <c r="D115" s="19">
        <v>928.82</v>
      </c>
      <c r="E115" s="19">
        <v>12.35</v>
      </c>
      <c r="F115" s="2"/>
    </row>
    <row r="116" spans="2:6" x14ac:dyDescent="0.25">
      <c r="B116" s="24" t="s">
        <v>256</v>
      </c>
      <c r="C116" s="20">
        <v>42552</v>
      </c>
      <c r="D116" s="19">
        <v>882.94</v>
      </c>
      <c r="E116" s="19">
        <v>11.44</v>
      </c>
      <c r="F116" s="2"/>
    </row>
    <row r="117" spans="2:6" x14ac:dyDescent="0.25">
      <c r="B117" s="24" t="s">
        <v>156</v>
      </c>
      <c r="C117" s="20">
        <v>42552</v>
      </c>
      <c r="D117" s="19">
        <v>619.5</v>
      </c>
      <c r="E117" s="19">
        <v>124.49</v>
      </c>
      <c r="F117" s="2"/>
    </row>
    <row r="118" spans="2:6" x14ac:dyDescent="0.25">
      <c r="B118" s="24" t="s">
        <v>155</v>
      </c>
      <c r="C118" s="20">
        <v>42552</v>
      </c>
      <c r="D118" s="19">
        <v>619.5</v>
      </c>
      <c r="E118" s="19">
        <v>124.49</v>
      </c>
      <c r="F118" s="2"/>
    </row>
    <row r="119" spans="2:6" x14ac:dyDescent="0.25">
      <c r="B119" s="24" t="s">
        <v>154</v>
      </c>
      <c r="C119" s="20">
        <v>42552</v>
      </c>
      <c r="D119" s="19">
        <v>619.5</v>
      </c>
      <c r="E119" s="19">
        <v>124.49</v>
      </c>
      <c r="F119" s="2"/>
    </row>
    <row r="120" spans="2:6" x14ac:dyDescent="0.25">
      <c r="B120" s="24" t="s">
        <v>153</v>
      </c>
      <c r="C120" s="20">
        <v>42552</v>
      </c>
      <c r="D120" s="19">
        <v>619.5</v>
      </c>
      <c r="E120" s="19">
        <v>124.49</v>
      </c>
      <c r="F120" s="2"/>
    </row>
    <row r="121" spans="2:6" x14ac:dyDescent="0.25">
      <c r="B121" s="24" t="s">
        <v>152</v>
      </c>
      <c r="C121" s="20">
        <v>42552</v>
      </c>
      <c r="D121" s="19">
        <v>598.5</v>
      </c>
      <c r="E121" s="19">
        <v>116.71</v>
      </c>
      <c r="F121" s="2"/>
    </row>
    <row r="122" spans="2:6" x14ac:dyDescent="0.25">
      <c r="B122" s="24" t="s">
        <v>151</v>
      </c>
      <c r="C122" s="20">
        <v>42552</v>
      </c>
      <c r="D122" s="19">
        <v>598.5</v>
      </c>
      <c r="E122" s="19">
        <v>116.71</v>
      </c>
      <c r="F122" s="2"/>
    </row>
    <row r="123" spans="2:6" x14ac:dyDescent="0.25">
      <c r="B123" s="24" t="s">
        <v>150</v>
      </c>
      <c r="C123" s="20">
        <v>42552</v>
      </c>
      <c r="D123" s="19">
        <v>598.5</v>
      </c>
      <c r="E123" s="19">
        <v>116.71</v>
      </c>
      <c r="F123" s="2"/>
    </row>
    <row r="124" spans="2:6" x14ac:dyDescent="0.25">
      <c r="B124" s="24" t="s">
        <v>149</v>
      </c>
      <c r="C124" s="20">
        <v>42552</v>
      </c>
      <c r="D124" s="19">
        <v>598.5</v>
      </c>
      <c r="E124" s="19">
        <v>116.71</v>
      </c>
      <c r="F124" s="2"/>
    </row>
    <row r="125" spans="2:6" x14ac:dyDescent="0.25">
      <c r="B125" s="24" t="s">
        <v>145</v>
      </c>
      <c r="C125" s="20">
        <v>42552</v>
      </c>
      <c r="D125" s="19">
        <v>422.69</v>
      </c>
      <c r="E125" s="19">
        <v>29.22</v>
      </c>
      <c r="F125" s="2"/>
    </row>
    <row r="126" spans="2:6" x14ac:dyDescent="0.25">
      <c r="B126" s="24" t="s">
        <v>144</v>
      </c>
      <c r="C126" s="20">
        <v>42552</v>
      </c>
      <c r="D126" s="19">
        <v>659.51</v>
      </c>
      <c r="E126" s="19">
        <v>50.14</v>
      </c>
      <c r="F126" s="2"/>
    </row>
    <row r="127" spans="2:6" x14ac:dyDescent="0.25">
      <c r="B127" s="24" t="s">
        <v>232</v>
      </c>
      <c r="C127" s="20">
        <v>42552</v>
      </c>
      <c r="D127" s="19">
        <v>587.53</v>
      </c>
      <c r="E127" s="19">
        <v>143.99</v>
      </c>
      <c r="F127" s="2"/>
    </row>
    <row r="128" spans="2:6" x14ac:dyDescent="0.25">
      <c r="B128" s="24" t="s">
        <v>231</v>
      </c>
      <c r="C128" s="20">
        <v>42552</v>
      </c>
      <c r="D128" s="19">
        <v>587.53</v>
      </c>
      <c r="E128" s="19">
        <v>143.99</v>
      </c>
      <c r="F128" s="2"/>
    </row>
    <row r="129" spans="2:6" x14ac:dyDescent="0.25">
      <c r="B129" s="24" t="s">
        <v>230</v>
      </c>
      <c r="C129" s="20">
        <v>42552</v>
      </c>
      <c r="D129" s="19">
        <v>587.53</v>
      </c>
      <c r="E129" s="19">
        <v>143.99</v>
      </c>
      <c r="F129" s="2"/>
    </row>
    <row r="130" spans="2:6" x14ac:dyDescent="0.25">
      <c r="B130" s="24" t="s">
        <v>229</v>
      </c>
      <c r="C130" s="20">
        <v>42552</v>
      </c>
      <c r="D130" s="19">
        <v>587.53</v>
      </c>
      <c r="E130" s="19">
        <v>143.99</v>
      </c>
      <c r="F130" s="2"/>
    </row>
    <row r="131" spans="2:6" x14ac:dyDescent="0.25">
      <c r="B131" s="24" t="s">
        <v>282</v>
      </c>
      <c r="C131" s="20">
        <v>42552</v>
      </c>
      <c r="D131" s="19">
        <v>903</v>
      </c>
      <c r="E131" s="19">
        <v>50.72</v>
      </c>
      <c r="F131" s="2"/>
    </row>
    <row r="132" spans="2:6" x14ac:dyDescent="0.25">
      <c r="B132" s="24" t="s">
        <v>281</v>
      </c>
      <c r="C132" s="20">
        <v>42552</v>
      </c>
      <c r="D132" s="19">
        <v>903</v>
      </c>
      <c r="E132" s="19">
        <v>50.72</v>
      </c>
      <c r="F132" s="2"/>
    </row>
    <row r="133" spans="2:6" x14ac:dyDescent="0.25">
      <c r="B133" s="24" t="s">
        <v>190</v>
      </c>
      <c r="C133" s="20">
        <v>42552</v>
      </c>
      <c r="D133" s="19">
        <v>821.77</v>
      </c>
      <c r="E133" s="19">
        <v>58.49</v>
      </c>
      <c r="F133" s="2"/>
    </row>
    <row r="134" spans="2:6" x14ac:dyDescent="0.25">
      <c r="B134" s="24" t="s">
        <v>189</v>
      </c>
      <c r="C134" s="20">
        <v>42552</v>
      </c>
      <c r="D134" s="19">
        <v>821.77</v>
      </c>
      <c r="E134" s="19">
        <v>58.49</v>
      </c>
      <c r="F134" s="2"/>
    </row>
    <row r="135" spans="2:6" x14ac:dyDescent="0.25">
      <c r="B135" s="24" t="s">
        <v>188</v>
      </c>
      <c r="C135" s="20">
        <v>42552</v>
      </c>
      <c r="D135" s="19">
        <v>821.77</v>
      </c>
      <c r="E135" s="19">
        <v>58.49</v>
      </c>
      <c r="F135" s="2"/>
    </row>
    <row r="136" spans="2:6" x14ac:dyDescent="0.25">
      <c r="B136" s="24" t="s">
        <v>187</v>
      </c>
      <c r="C136" s="20">
        <v>42552</v>
      </c>
      <c r="D136" s="19">
        <v>821.77</v>
      </c>
      <c r="E136" s="19">
        <v>58.49</v>
      </c>
      <c r="F136" s="2"/>
    </row>
    <row r="137" spans="2:6" x14ac:dyDescent="0.25">
      <c r="B137" s="24" t="s">
        <v>186</v>
      </c>
      <c r="C137" s="20">
        <v>42552</v>
      </c>
      <c r="D137" s="19">
        <v>821.77</v>
      </c>
      <c r="E137" s="19">
        <v>58.49</v>
      </c>
      <c r="F137" s="2"/>
    </row>
    <row r="138" spans="2:6" x14ac:dyDescent="0.25">
      <c r="B138" s="24" t="s">
        <v>185</v>
      </c>
      <c r="C138" s="20">
        <v>42552</v>
      </c>
      <c r="D138" s="19">
        <v>821.77</v>
      </c>
      <c r="E138" s="19">
        <v>58.49</v>
      </c>
      <c r="F138" s="2"/>
    </row>
    <row r="139" spans="2:6" x14ac:dyDescent="0.25">
      <c r="B139" s="24" t="s">
        <v>280</v>
      </c>
      <c r="C139" s="20">
        <v>42552</v>
      </c>
      <c r="D139" s="19">
        <v>925.46</v>
      </c>
      <c r="E139" s="19">
        <v>54.11</v>
      </c>
      <c r="F139" s="2"/>
    </row>
    <row r="140" spans="2:6" x14ac:dyDescent="0.25">
      <c r="B140" s="24" t="s">
        <v>279</v>
      </c>
      <c r="C140" s="20">
        <v>42552</v>
      </c>
      <c r="D140" s="19">
        <v>925.46</v>
      </c>
      <c r="E140" s="19">
        <v>54.11</v>
      </c>
      <c r="F140" s="2"/>
    </row>
    <row r="141" spans="2:6" x14ac:dyDescent="0.25">
      <c r="B141" s="24" t="s">
        <v>211</v>
      </c>
      <c r="C141" s="20">
        <v>42552</v>
      </c>
      <c r="D141" s="19">
        <v>463.5</v>
      </c>
      <c r="E141" s="19">
        <v>60.99</v>
      </c>
      <c r="F141" s="2"/>
    </row>
    <row r="142" spans="2:6" x14ac:dyDescent="0.25">
      <c r="B142" s="24" t="s">
        <v>210</v>
      </c>
      <c r="C142" s="20">
        <v>42552</v>
      </c>
      <c r="D142" s="19">
        <v>463.5</v>
      </c>
      <c r="E142" s="19">
        <v>60.99</v>
      </c>
      <c r="F142" s="2"/>
    </row>
    <row r="143" spans="2:6" x14ac:dyDescent="0.25">
      <c r="B143" s="24" t="s">
        <v>209</v>
      </c>
      <c r="C143" s="20">
        <v>42552</v>
      </c>
      <c r="D143" s="19">
        <v>542.96</v>
      </c>
      <c r="E143" s="19">
        <v>82.56</v>
      </c>
      <c r="F143" s="2"/>
    </row>
    <row r="144" spans="2:6" x14ac:dyDescent="0.25">
      <c r="B144" s="24" t="s">
        <v>245</v>
      </c>
      <c r="C144" s="20">
        <v>42552</v>
      </c>
      <c r="D144" s="19">
        <v>1441</v>
      </c>
      <c r="E144" s="19">
        <v>6.07</v>
      </c>
      <c r="F144" s="2"/>
    </row>
    <row r="145" spans="2:6" x14ac:dyDescent="0.25">
      <c r="B145" s="24" t="s">
        <v>244</v>
      </c>
      <c r="C145" s="20">
        <v>42552</v>
      </c>
      <c r="D145" s="19">
        <v>1441</v>
      </c>
      <c r="E145" s="19">
        <v>6.07</v>
      </c>
      <c r="F145" s="2"/>
    </row>
    <row r="146" spans="2:6" x14ac:dyDescent="0.25">
      <c r="B146" s="24" t="s">
        <v>243</v>
      </c>
      <c r="C146" s="20">
        <v>42552</v>
      </c>
      <c r="D146" s="19">
        <v>1441</v>
      </c>
      <c r="E146" s="19">
        <v>6.07</v>
      </c>
      <c r="F146" s="2"/>
    </row>
    <row r="147" spans="2:6" x14ac:dyDescent="0.25">
      <c r="B147" s="24" t="s">
        <v>242</v>
      </c>
      <c r="C147" s="20">
        <v>42552</v>
      </c>
      <c r="D147" s="19">
        <v>1441</v>
      </c>
      <c r="E147" s="19">
        <v>6.07</v>
      </c>
      <c r="F147" s="2"/>
    </row>
    <row r="148" spans="2:6" x14ac:dyDescent="0.25">
      <c r="B148" s="24" t="s">
        <v>93</v>
      </c>
      <c r="C148" s="20">
        <v>41821</v>
      </c>
      <c r="D148" s="19">
        <v>593.91999999999996</v>
      </c>
      <c r="E148" s="19">
        <v>106.28</v>
      </c>
    </row>
    <row r="149" spans="2:6" x14ac:dyDescent="0.25">
      <c r="B149" s="24" t="s">
        <v>93</v>
      </c>
      <c r="C149" s="20">
        <v>42186</v>
      </c>
      <c r="D149" s="19">
        <v>588.44000000000005</v>
      </c>
      <c r="E149" s="19">
        <v>105.3</v>
      </c>
    </row>
    <row r="150" spans="2:6" x14ac:dyDescent="0.25">
      <c r="B150" s="24" t="s">
        <v>93</v>
      </c>
      <c r="C150" s="20">
        <v>42552</v>
      </c>
      <c r="D150" s="19">
        <v>583.36</v>
      </c>
      <c r="E150" s="19">
        <v>104.39</v>
      </c>
    </row>
    <row r="151" spans="2:6" x14ac:dyDescent="0.25">
      <c r="B151" s="24" t="s">
        <v>93</v>
      </c>
      <c r="C151" s="20">
        <v>42917</v>
      </c>
      <c r="D151" s="19">
        <v>578.66999999999996</v>
      </c>
      <c r="E151" s="19">
        <v>103.55</v>
      </c>
    </row>
    <row r="152" spans="2:6" x14ac:dyDescent="0.25">
      <c r="B152" s="24" t="s">
        <v>93</v>
      </c>
      <c r="C152" s="20">
        <v>43282</v>
      </c>
      <c r="D152" s="19">
        <v>574.33000000000004</v>
      </c>
      <c r="E152" s="19">
        <v>102.78</v>
      </c>
    </row>
    <row r="153" spans="2:6" x14ac:dyDescent="0.25">
      <c r="B153" s="24" t="s">
        <v>93</v>
      </c>
      <c r="C153" s="20">
        <v>43647</v>
      </c>
      <c r="D153" s="19">
        <v>570.30999999999995</v>
      </c>
      <c r="E153" s="19">
        <v>102.06</v>
      </c>
    </row>
    <row r="154" spans="2:6" x14ac:dyDescent="0.25">
      <c r="B154" s="24" t="s">
        <v>93</v>
      </c>
      <c r="C154" s="20">
        <v>44013</v>
      </c>
      <c r="D154" s="19">
        <v>566.59</v>
      </c>
      <c r="E154" s="19">
        <v>101.39</v>
      </c>
    </row>
    <row r="155" spans="2:6" x14ac:dyDescent="0.25">
      <c r="B155" s="24" t="s">
        <v>93</v>
      </c>
      <c r="C155" s="20">
        <v>44378</v>
      </c>
      <c r="D155" s="19">
        <v>563.14</v>
      </c>
      <c r="E155" s="19">
        <v>100.77</v>
      </c>
    </row>
    <row r="156" spans="2:6" x14ac:dyDescent="0.25">
      <c r="B156" s="24" t="s">
        <v>93</v>
      </c>
      <c r="C156" s="20">
        <v>44743</v>
      </c>
      <c r="D156" s="19">
        <v>559.94000000000005</v>
      </c>
      <c r="E156" s="19">
        <v>100.2</v>
      </c>
    </row>
    <row r="157" spans="2:6" x14ac:dyDescent="0.25">
      <c r="B157" s="24" t="s">
        <v>93</v>
      </c>
      <c r="C157" s="20">
        <v>45108</v>
      </c>
      <c r="D157" s="19">
        <v>556.98</v>
      </c>
      <c r="E157" s="19">
        <v>99.67</v>
      </c>
    </row>
    <row r="158" spans="2:6" x14ac:dyDescent="0.25">
      <c r="B158" s="24" t="s">
        <v>93</v>
      </c>
      <c r="C158" s="20">
        <v>45474</v>
      </c>
      <c r="D158" s="19">
        <v>554.22</v>
      </c>
      <c r="E158" s="19">
        <v>99.18</v>
      </c>
    </row>
    <row r="159" spans="2:6" x14ac:dyDescent="0.25">
      <c r="B159" s="24" t="s">
        <v>93</v>
      </c>
      <c r="C159" s="20">
        <v>45839</v>
      </c>
      <c r="D159" s="19">
        <v>551.66999999999996</v>
      </c>
      <c r="E159" s="19">
        <v>98.72</v>
      </c>
    </row>
    <row r="160" spans="2:6" x14ac:dyDescent="0.25">
      <c r="B160" s="24" t="s">
        <v>93</v>
      </c>
      <c r="C160" s="20">
        <v>46204</v>
      </c>
      <c r="D160" s="19">
        <v>549.29999999999995</v>
      </c>
      <c r="E160" s="19">
        <v>98.3</v>
      </c>
    </row>
    <row r="161" spans="2:5" x14ac:dyDescent="0.25">
      <c r="B161" s="24" t="s">
        <v>93</v>
      </c>
      <c r="C161" s="20">
        <v>46569</v>
      </c>
      <c r="D161" s="19">
        <v>547.1</v>
      </c>
      <c r="E161" s="19">
        <v>97.9</v>
      </c>
    </row>
    <row r="162" spans="2:5" x14ac:dyDescent="0.25">
      <c r="B162" s="24" t="s">
        <v>93</v>
      </c>
      <c r="C162" s="20">
        <v>46935</v>
      </c>
      <c r="D162" s="19">
        <v>545.04999999999995</v>
      </c>
      <c r="E162" s="19">
        <v>97.54</v>
      </c>
    </row>
    <row r="163" spans="2:5" x14ac:dyDescent="0.25">
      <c r="B163" s="24" t="s">
        <v>93</v>
      </c>
      <c r="C163" s="20">
        <v>47300</v>
      </c>
      <c r="D163" s="19">
        <v>543.15</v>
      </c>
      <c r="E163" s="19">
        <v>97.2</v>
      </c>
    </row>
    <row r="164" spans="2:5" x14ac:dyDescent="0.25">
      <c r="B164" s="24" t="s">
        <v>93</v>
      </c>
      <c r="C164" s="20">
        <v>47665</v>
      </c>
      <c r="D164" s="19">
        <v>541.38</v>
      </c>
      <c r="E164" s="19">
        <v>96.88</v>
      </c>
    </row>
    <row r="165" spans="2:5" x14ac:dyDescent="0.25">
      <c r="B165" s="24" t="s">
        <v>93</v>
      </c>
      <c r="C165" s="20">
        <v>48030</v>
      </c>
      <c r="D165" s="19">
        <v>539.74</v>
      </c>
      <c r="E165" s="19">
        <v>96.59</v>
      </c>
    </row>
    <row r="166" spans="2:5" x14ac:dyDescent="0.25">
      <c r="B166" s="24" t="s">
        <v>93</v>
      </c>
      <c r="C166" s="20">
        <v>48396</v>
      </c>
      <c r="D166" s="19">
        <v>538.21</v>
      </c>
      <c r="E166" s="19">
        <v>96.31</v>
      </c>
    </row>
    <row r="167" spans="2:5" x14ac:dyDescent="0.25">
      <c r="B167" s="24" t="s">
        <v>93</v>
      </c>
      <c r="C167" s="20">
        <v>48761</v>
      </c>
      <c r="D167" s="19">
        <v>536.79</v>
      </c>
      <c r="E167" s="19">
        <v>96.06</v>
      </c>
    </row>
    <row r="168" spans="2:5" x14ac:dyDescent="0.25">
      <c r="B168" s="24" t="s">
        <v>93</v>
      </c>
      <c r="C168" s="20">
        <v>49126</v>
      </c>
      <c r="D168" s="19">
        <v>535.47</v>
      </c>
      <c r="E168" s="19">
        <v>95.82</v>
      </c>
    </row>
    <row r="169" spans="2:5" x14ac:dyDescent="0.25">
      <c r="B169" s="24" t="s">
        <v>93</v>
      </c>
      <c r="C169" s="20">
        <v>49491</v>
      </c>
      <c r="D169" s="19">
        <v>534.25</v>
      </c>
      <c r="E169" s="19">
        <v>95.6</v>
      </c>
    </row>
    <row r="170" spans="2:5" x14ac:dyDescent="0.25">
      <c r="B170" s="24" t="s">
        <v>93</v>
      </c>
      <c r="C170" s="20">
        <v>49857</v>
      </c>
      <c r="D170" s="19">
        <v>533.1</v>
      </c>
      <c r="E170" s="19">
        <v>95.4</v>
      </c>
    </row>
    <row r="171" spans="2:5" x14ac:dyDescent="0.25">
      <c r="B171" s="24" t="s">
        <v>93</v>
      </c>
      <c r="C171" s="20">
        <v>50222</v>
      </c>
      <c r="D171" s="19">
        <v>532.04</v>
      </c>
      <c r="E171" s="19">
        <v>95.21</v>
      </c>
    </row>
    <row r="172" spans="2:5" x14ac:dyDescent="0.25">
      <c r="B172" s="24" t="s">
        <v>93</v>
      </c>
      <c r="C172" s="20">
        <v>50587</v>
      </c>
      <c r="D172" s="19">
        <v>531.04999999999995</v>
      </c>
      <c r="E172" s="19">
        <v>95.03</v>
      </c>
    </row>
    <row r="173" spans="2:5" x14ac:dyDescent="0.25">
      <c r="B173" s="24" t="s">
        <v>93</v>
      </c>
      <c r="C173" s="20">
        <v>50952</v>
      </c>
      <c r="D173" s="19">
        <v>530.13</v>
      </c>
      <c r="E173" s="19">
        <v>94.87</v>
      </c>
    </row>
    <row r="174" spans="2:5" x14ac:dyDescent="0.25">
      <c r="B174" s="24" t="s">
        <v>117</v>
      </c>
      <c r="C174" s="20">
        <v>41821</v>
      </c>
      <c r="D174" s="19">
        <v>23.42</v>
      </c>
      <c r="E174" s="19">
        <v>0</v>
      </c>
    </row>
    <row r="175" spans="2:5" x14ac:dyDescent="0.25">
      <c r="B175" s="24" t="s">
        <v>117</v>
      </c>
      <c r="C175" s="20">
        <v>42186</v>
      </c>
      <c r="D175" s="19">
        <v>23.2</v>
      </c>
      <c r="E175" s="19">
        <v>0</v>
      </c>
    </row>
    <row r="176" spans="2:5" x14ac:dyDescent="0.25">
      <c r="B176" s="24" t="s">
        <v>117</v>
      </c>
      <c r="C176" s="20">
        <v>42552</v>
      </c>
      <c r="D176" s="19">
        <v>22.99</v>
      </c>
      <c r="E176" s="19">
        <v>0</v>
      </c>
    </row>
    <row r="177" spans="2:5" x14ac:dyDescent="0.25">
      <c r="B177" s="24" t="s">
        <v>117</v>
      </c>
      <c r="C177" s="20">
        <v>42917</v>
      </c>
      <c r="D177" s="19">
        <v>22.79</v>
      </c>
      <c r="E177" s="19">
        <v>0</v>
      </c>
    </row>
    <row r="178" spans="2:5" x14ac:dyDescent="0.25">
      <c r="B178" s="24" t="s">
        <v>117</v>
      </c>
      <c r="C178" s="20">
        <v>43282</v>
      </c>
      <c r="D178" s="19">
        <v>22.61</v>
      </c>
      <c r="E178" s="19">
        <v>0</v>
      </c>
    </row>
    <row r="179" spans="2:5" x14ac:dyDescent="0.25">
      <c r="B179" s="24" t="s">
        <v>117</v>
      </c>
      <c r="C179" s="20">
        <v>43647</v>
      </c>
      <c r="D179" s="19">
        <v>22.43</v>
      </c>
      <c r="E179" s="19">
        <v>0</v>
      </c>
    </row>
    <row r="180" spans="2:5" x14ac:dyDescent="0.25">
      <c r="B180" s="24" t="s">
        <v>117</v>
      </c>
      <c r="C180" s="20">
        <v>44013</v>
      </c>
      <c r="D180" s="19">
        <v>22.27</v>
      </c>
      <c r="E180" s="19">
        <v>0</v>
      </c>
    </row>
    <row r="181" spans="2:5" x14ac:dyDescent="0.25">
      <c r="B181" s="24" t="s">
        <v>117</v>
      </c>
      <c r="C181" s="20">
        <v>44378</v>
      </c>
      <c r="D181" s="19">
        <v>22.11</v>
      </c>
      <c r="E181" s="19">
        <v>0</v>
      </c>
    </row>
    <row r="182" spans="2:5" x14ac:dyDescent="0.25">
      <c r="B182" s="24" t="s">
        <v>117</v>
      </c>
      <c r="C182" s="20">
        <v>44743</v>
      </c>
      <c r="D182" s="19">
        <v>21.97</v>
      </c>
      <c r="E182" s="19">
        <v>0</v>
      </c>
    </row>
    <row r="183" spans="2:5" x14ac:dyDescent="0.25">
      <c r="B183" s="24" t="s">
        <v>117</v>
      </c>
      <c r="C183" s="20">
        <v>45108</v>
      </c>
      <c r="D183" s="19">
        <v>21.83</v>
      </c>
      <c r="E183" s="19">
        <v>0</v>
      </c>
    </row>
    <row r="184" spans="2:5" x14ac:dyDescent="0.25">
      <c r="B184" s="24" t="s">
        <v>117</v>
      </c>
      <c r="C184" s="20">
        <v>45474</v>
      </c>
      <c r="D184" s="19">
        <v>21.7</v>
      </c>
      <c r="E184" s="19">
        <v>0</v>
      </c>
    </row>
    <row r="185" spans="2:5" x14ac:dyDescent="0.25">
      <c r="B185" s="24" t="s">
        <v>117</v>
      </c>
      <c r="C185" s="20">
        <v>45839</v>
      </c>
      <c r="D185" s="19">
        <v>21.57</v>
      </c>
      <c r="E185" s="19">
        <v>0</v>
      </c>
    </row>
    <row r="186" spans="2:5" x14ac:dyDescent="0.25">
      <c r="B186" s="24" t="s">
        <v>117</v>
      </c>
      <c r="C186" s="20">
        <v>46204</v>
      </c>
      <c r="D186" s="19">
        <v>21.45</v>
      </c>
      <c r="E186" s="19">
        <v>0</v>
      </c>
    </row>
    <row r="187" spans="2:5" x14ac:dyDescent="0.25">
      <c r="B187" s="24" t="s">
        <v>117</v>
      </c>
      <c r="C187" s="20">
        <v>46569</v>
      </c>
      <c r="D187" s="19">
        <v>21.34</v>
      </c>
      <c r="E187" s="19">
        <v>0</v>
      </c>
    </row>
    <row r="188" spans="2:5" x14ac:dyDescent="0.25">
      <c r="B188" s="24" t="s">
        <v>117</v>
      </c>
      <c r="C188" s="20">
        <v>46935</v>
      </c>
      <c r="D188" s="19">
        <v>21.24</v>
      </c>
      <c r="E188" s="19">
        <v>0</v>
      </c>
    </row>
    <row r="189" spans="2:5" x14ac:dyDescent="0.25">
      <c r="B189" s="24" t="s">
        <v>117</v>
      </c>
      <c r="C189" s="20">
        <v>47300</v>
      </c>
      <c r="D189" s="19">
        <v>21.14</v>
      </c>
      <c r="E189" s="19">
        <v>0</v>
      </c>
    </row>
    <row r="190" spans="2:5" x14ac:dyDescent="0.25">
      <c r="B190" s="24" t="s">
        <v>117</v>
      </c>
      <c r="C190" s="20">
        <v>47665</v>
      </c>
      <c r="D190" s="19">
        <v>21.04</v>
      </c>
      <c r="E190" s="19">
        <v>0</v>
      </c>
    </row>
    <row r="191" spans="2:5" x14ac:dyDescent="0.25">
      <c r="B191" s="24" t="s">
        <v>117</v>
      </c>
      <c r="C191" s="20">
        <v>48030</v>
      </c>
      <c r="D191" s="19">
        <v>20.95</v>
      </c>
      <c r="E191" s="19">
        <v>0</v>
      </c>
    </row>
    <row r="192" spans="2:5" x14ac:dyDescent="0.25">
      <c r="B192" s="24" t="s">
        <v>117</v>
      </c>
      <c r="C192" s="20">
        <v>48396</v>
      </c>
      <c r="D192" s="19">
        <v>20.87</v>
      </c>
      <c r="E192" s="19">
        <v>0</v>
      </c>
    </row>
    <row r="193" spans="2:5" x14ac:dyDescent="0.25">
      <c r="B193" s="24" t="s">
        <v>117</v>
      </c>
      <c r="C193" s="20">
        <v>48761</v>
      </c>
      <c r="D193" s="19">
        <v>20.79</v>
      </c>
      <c r="E193" s="19">
        <v>0</v>
      </c>
    </row>
    <row r="194" spans="2:5" x14ac:dyDescent="0.25">
      <c r="B194" s="24" t="s">
        <v>117</v>
      </c>
      <c r="C194" s="20">
        <v>49126</v>
      </c>
      <c r="D194" s="19">
        <v>20.71</v>
      </c>
      <c r="E194" s="19">
        <v>0</v>
      </c>
    </row>
    <row r="195" spans="2:5" x14ac:dyDescent="0.25">
      <c r="B195" s="24" t="s">
        <v>117</v>
      </c>
      <c r="C195" s="20">
        <v>49491</v>
      </c>
      <c r="D195" s="19">
        <v>20.64</v>
      </c>
      <c r="E195" s="19">
        <v>0</v>
      </c>
    </row>
    <row r="196" spans="2:5" x14ac:dyDescent="0.25">
      <c r="B196" s="24" t="s">
        <v>117</v>
      </c>
      <c r="C196" s="20">
        <v>49857</v>
      </c>
      <c r="D196" s="19">
        <v>20.57</v>
      </c>
      <c r="E196" s="19">
        <v>0</v>
      </c>
    </row>
    <row r="197" spans="2:5" x14ac:dyDescent="0.25">
      <c r="B197" s="24" t="s">
        <v>117</v>
      </c>
      <c r="C197" s="20">
        <v>50222</v>
      </c>
      <c r="D197" s="19">
        <v>20.51</v>
      </c>
      <c r="E197" s="19">
        <v>0</v>
      </c>
    </row>
    <row r="198" spans="2:5" x14ac:dyDescent="0.25">
      <c r="B198" s="24" t="s">
        <v>117</v>
      </c>
      <c r="C198" s="20">
        <v>50587</v>
      </c>
      <c r="D198" s="19">
        <v>20.440000000000001</v>
      </c>
      <c r="E198" s="19">
        <v>0</v>
      </c>
    </row>
    <row r="199" spans="2:5" x14ac:dyDescent="0.25">
      <c r="B199" s="24" t="s">
        <v>117</v>
      </c>
      <c r="C199" s="20">
        <v>50952</v>
      </c>
      <c r="D199" s="19">
        <v>20.39</v>
      </c>
      <c r="E199" s="19">
        <v>0</v>
      </c>
    </row>
    <row r="200" spans="2:5" x14ac:dyDescent="0.25">
      <c r="B200" s="24" t="s">
        <v>127</v>
      </c>
      <c r="C200" s="20">
        <v>41821</v>
      </c>
      <c r="D200" s="19">
        <v>520.98</v>
      </c>
      <c r="E200" s="19">
        <v>140.66999999999999</v>
      </c>
    </row>
    <row r="201" spans="2:5" x14ac:dyDescent="0.25">
      <c r="B201" s="24" t="s">
        <v>127</v>
      </c>
      <c r="C201" s="20">
        <v>42186</v>
      </c>
      <c r="D201" s="19">
        <v>516.16999999999996</v>
      </c>
      <c r="E201" s="19">
        <v>139.37</v>
      </c>
    </row>
    <row r="202" spans="2:5" x14ac:dyDescent="0.25">
      <c r="B202" s="24" t="s">
        <v>127</v>
      </c>
      <c r="C202" s="20">
        <v>42552</v>
      </c>
      <c r="D202" s="19">
        <v>511.72</v>
      </c>
      <c r="E202" s="19">
        <v>138.16999999999999</v>
      </c>
    </row>
    <row r="203" spans="2:5" x14ac:dyDescent="0.25">
      <c r="B203" s="24" t="s">
        <v>127</v>
      </c>
      <c r="C203" s="20">
        <v>42917</v>
      </c>
      <c r="D203" s="19">
        <v>507.61</v>
      </c>
      <c r="E203" s="19">
        <v>137.05000000000001</v>
      </c>
    </row>
    <row r="204" spans="2:5" x14ac:dyDescent="0.25">
      <c r="B204" s="24" t="s">
        <v>127</v>
      </c>
      <c r="C204" s="20">
        <v>43282</v>
      </c>
      <c r="D204" s="19">
        <v>503.8</v>
      </c>
      <c r="E204" s="19">
        <v>136.03</v>
      </c>
    </row>
    <row r="205" spans="2:5" x14ac:dyDescent="0.25">
      <c r="B205" s="24" t="s">
        <v>127</v>
      </c>
      <c r="C205" s="20">
        <v>43647</v>
      </c>
      <c r="D205" s="19">
        <v>500.28</v>
      </c>
      <c r="E205" s="19">
        <v>135.07</v>
      </c>
    </row>
    <row r="206" spans="2:5" x14ac:dyDescent="0.25">
      <c r="B206" s="24" t="s">
        <v>127</v>
      </c>
      <c r="C206" s="20">
        <v>44013</v>
      </c>
      <c r="D206" s="19">
        <v>497.01</v>
      </c>
      <c r="E206" s="19">
        <v>134.19</v>
      </c>
    </row>
    <row r="207" spans="2:5" x14ac:dyDescent="0.25">
      <c r="B207" s="24" t="s">
        <v>127</v>
      </c>
      <c r="C207" s="20">
        <v>44378</v>
      </c>
      <c r="D207" s="19">
        <v>493.98</v>
      </c>
      <c r="E207" s="19">
        <v>133.38</v>
      </c>
    </row>
    <row r="208" spans="2:5" x14ac:dyDescent="0.25">
      <c r="B208" s="24" t="s">
        <v>127</v>
      </c>
      <c r="C208" s="20">
        <v>44743</v>
      </c>
      <c r="D208" s="19">
        <v>491.18</v>
      </c>
      <c r="E208" s="19">
        <v>132.62</v>
      </c>
    </row>
    <row r="209" spans="2:5" x14ac:dyDescent="0.25">
      <c r="B209" s="24" t="s">
        <v>127</v>
      </c>
      <c r="C209" s="20">
        <v>45108</v>
      </c>
      <c r="D209" s="19">
        <v>488.58</v>
      </c>
      <c r="E209" s="19">
        <v>131.91999999999999</v>
      </c>
    </row>
    <row r="210" spans="2:5" x14ac:dyDescent="0.25">
      <c r="B210" s="24" t="s">
        <v>127</v>
      </c>
      <c r="C210" s="20">
        <v>45474</v>
      </c>
      <c r="D210" s="19">
        <v>486.16</v>
      </c>
      <c r="E210" s="19">
        <v>131.26</v>
      </c>
    </row>
    <row r="211" spans="2:5" x14ac:dyDescent="0.25">
      <c r="B211" s="24" t="s">
        <v>127</v>
      </c>
      <c r="C211" s="20">
        <v>45839</v>
      </c>
      <c r="D211" s="19">
        <v>483.92</v>
      </c>
      <c r="E211" s="19">
        <v>130.66</v>
      </c>
    </row>
    <row r="212" spans="2:5" x14ac:dyDescent="0.25">
      <c r="B212" s="24" t="s">
        <v>127</v>
      </c>
      <c r="C212" s="20">
        <v>46204</v>
      </c>
      <c r="D212" s="19">
        <v>481.84</v>
      </c>
      <c r="E212" s="19">
        <v>130.1</v>
      </c>
    </row>
    <row r="213" spans="2:5" x14ac:dyDescent="0.25">
      <c r="B213" s="24" t="s">
        <v>127</v>
      </c>
      <c r="C213" s="20">
        <v>46569</v>
      </c>
      <c r="D213" s="19">
        <v>479.91</v>
      </c>
      <c r="E213" s="19">
        <v>129.58000000000001</v>
      </c>
    </row>
    <row r="214" spans="2:5" x14ac:dyDescent="0.25">
      <c r="B214" s="24" t="s">
        <v>127</v>
      </c>
      <c r="C214" s="20">
        <v>46935</v>
      </c>
      <c r="D214" s="19">
        <v>478.11</v>
      </c>
      <c r="E214" s="19">
        <v>129.09</v>
      </c>
    </row>
    <row r="215" spans="2:5" x14ac:dyDescent="0.25">
      <c r="B215" s="24" t="s">
        <v>127</v>
      </c>
      <c r="C215" s="20">
        <v>47300</v>
      </c>
      <c r="D215" s="19">
        <v>476.45</v>
      </c>
      <c r="E215" s="19">
        <v>128.63999999999999</v>
      </c>
    </row>
    <row r="216" spans="2:5" x14ac:dyDescent="0.25">
      <c r="B216" s="24" t="s">
        <v>127</v>
      </c>
      <c r="C216" s="20">
        <v>47665</v>
      </c>
      <c r="D216" s="19">
        <v>474.9</v>
      </c>
      <c r="E216" s="19">
        <v>128.22</v>
      </c>
    </row>
    <row r="217" spans="2:5" x14ac:dyDescent="0.25">
      <c r="B217" s="24" t="s">
        <v>127</v>
      </c>
      <c r="C217" s="20">
        <v>48030</v>
      </c>
      <c r="D217" s="19">
        <v>473.46</v>
      </c>
      <c r="E217" s="19">
        <v>127.83</v>
      </c>
    </row>
    <row r="218" spans="2:5" x14ac:dyDescent="0.25">
      <c r="B218" s="24" t="s">
        <v>127</v>
      </c>
      <c r="C218" s="20">
        <v>48396</v>
      </c>
      <c r="D218" s="19">
        <v>472.12</v>
      </c>
      <c r="E218" s="19">
        <v>127.47</v>
      </c>
    </row>
    <row r="219" spans="2:5" x14ac:dyDescent="0.25">
      <c r="B219" s="24" t="s">
        <v>127</v>
      </c>
      <c r="C219" s="20">
        <v>48761</v>
      </c>
      <c r="D219" s="19">
        <v>470.87</v>
      </c>
      <c r="E219" s="19">
        <v>127.14</v>
      </c>
    </row>
    <row r="220" spans="2:5" x14ac:dyDescent="0.25">
      <c r="B220" s="24" t="s">
        <v>127</v>
      </c>
      <c r="C220" s="20">
        <v>49126</v>
      </c>
      <c r="D220" s="19">
        <v>469.71</v>
      </c>
      <c r="E220" s="19">
        <v>126.82</v>
      </c>
    </row>
    <row r="221" spans="2:5" x14ac:dyDescent="0.25">
      <c r="B221" s="24" t="s">
        <v>127</v>
      </c>
      <c r="C221" s="20">
        <v>49491</v>
      </c>
      <c r="D221" s="19">
        <v>468.64</v>
      </c>
      <c r="E221" s="19">
        <v>126.53</v>
      </c>
    </row>
    <row r="222" spans="2:5" x14ac:dyDescent="0.25">
      <c r="B222" s="24" t="s">
        <v>127</v>
      </c>
      <c r="C222" s="20">
        <v>49857</v>
      </c>
      <c r="D222" s="19">
        <v>467.63</v>
      </c>
      <c r="E222" s="19">
        <v>126.26</v>
      </c>
    </row>
    <row r="223" spans="2:5" x14ac:dyDescent="0.25">
      <c r="B223" s="24" t="s">
        <v>127</v>
      </c>
      <c r="C223" s="20">
        <v>50222</v>
      </c>
      <c r="D223" s="19">
        <v>466.7</v>
      </c>
      <c r="E223" s="19">
        <v>126.01</v>
      </c>
    </row>
    <row r="224" spans="2:5" x14ac:dyDescent="0.25">
      <c r="B224" s="24" t="s">
        <v>127</v>
      </c>
      <c r="C224" s="20">
        <v>50587</v>
      </c>
      <c r="D224" s="19">
        <v>465.83</v>
      </c>
      <c r="E224" s="19">
        <v>125.77</v>
      </c>
    </row>
    <row r="225" spans="2:5" x14ac:dyDescent="0.25">
      <c r="B225" s="24" t="s">
        <v>127</v>
      </c>
      <c r="C225" s="20">
        <v>50952</v>
      </c>
      <c r="D225" s="19">
        <v>465.03</v>
      </c>
      <c r="E225" s="19">
        <v>125.56</v>
      </c>
    </row>
    <row r="226" spans="2:5" x14ac:dyDescent="0.25">
      <c r="B226" s="24" t="s">
        <v>114</v>
      </c>
      <c r="C226" s="20">
        <v>41821</v>
      </c>
      <c r="D226" s="19">
        <v>412.57</v>
      </c>
      <c r="E226" s="19">
        <v>54.06</v>
      </c>
    </row>
    <row r="227" spans="2:5" x14ac:dyDescent="0.25">
      <c r="B227" s="24" t="s">
        <v>114</v>
      </c>
      <c r="C227" s="20">
        <v>42186</v>
      </c>
      <c r="D227" s="19">
        <v>408.79</v>
      </c>
      <c r="E227" s="19">
        <v>53.57</v>
      </c>
    </row>
    <row r="228" spans="2:5" x14ac:dyDescent="0.25">
      <c r="B228" s="24" t="s">
        <v>114</v>
      </c>
      <c r="C228" s="20">
        <v>42552</v>
      </c>
      <c r="D228" s="19">
        <v>405.34</v>
      </c>
      <c r="E228" s="19">
        <v>53.11</v>
      </c>
    </row>
    <row r="229" spans="2:5" x14ac:dyDescent="0.25">
      <c r="B229" s="24" t="s">
        <v>114</v>
      </c>
      <c r="C229" s="20">
        <v>42917</v>
      </c>
      <c r="D229" s="19">
        <v>402.18</v>
      </c>
      <c r="E229" s="19">
        <v>52.7</v>
      </c>
    </row>
    <row r="230" spans="2:5" x14ac:dyDescent="0.25">
      <c r="B230" s="24" t="s">
        <v>114</v>
      </c>
      <c r="C230" s="20">
        <v>43282</v>
      </c>
      <c r="D230" s="19">
        <v>399.28</v>
      </c>
      <c r="E230" s="19">
        <v>52.32</v>
      </c>
    </row>
    <row r="231" spans="2:5" x14ac:dyDescent="0.25">
      <c r="B231" s="24" t="s">
        <v>114</v>
      </c>
      <c r="C231" s="20">
        <v>43647</v>
      </c>
      <c r="D231" s="19">
        <v>396.62</v>
      </c>
      <c r="E231" s="19">
        <v>51.97</v>
      </c>
    </row>
    <row r="232" spans="2:5" x14ac:dyDescent="0.25">
      <c r="B232" s="24" t="s">
        <v>114</v>
      </c>
      <c r="C232" s="20">
        <v>44013</v>
      </c>
      <c r="D232" s="19">
        <v>394.18</v>
      </c>
      <c r="E232" s="19">
        <v>51.65</v>
      </c>
    </row>
    <row r="233" spans="2:5" x14ac:dyDescent="0.25">
      <c r="B233" s="24" t="s">
        <v>114</v>
      </c>
      <c r="C233" s="20">
        <v>44378</v>
      </c>
      <c r="D233" s="19">
        <v>391.94</v>
      </c>
      <c r="E233" s="19">
        <v>51.36</v>
      </c>
    </row>
    <row r="234" spans="2:5" x14ac:dyDescent="0.25">
      <c r="B234" s="24" t="s">
        <v>114</v>
      </c>
      <c r="C234" s="20">
        <v>44743</v>
      </c>
      <c r="D234" s="19">
        <v>389.88</v>
      </c>
      <c r="E234" s="19">
        <v>51.09</v>
      </c>
    </row>
    <row r="235" spans="2:5" x14ac:dyDescent="0.25">
      <c r="B235" s="24" t="s">
        <v>114</v>
      </c>
      <c r="C235" s="20">
        <v>45108</v>
      </c>
      <c r="D235" s="19">
        <v>388</v>
      </c>
      <c r="E235" s="19">
        <v>50.84</v>
      </c>
    </row>
    <row r="236" spans="2:5" x14ac:dyDescent="0.25">
      <c r="B236" s="24" t="s">
        <v>114</v>
      </c>
      <c r="C236" s="20">
        <v>45474</v>
      </c>
      <c r="D236" s="19">
        <v>386.26</v>
      </c>
      <c r="E236" s="19">
        <v>50.61</v>
      </c>
    </row>
    <row r="237" spans="2:5" x14ac:dyDescent="0.25">
      <c r="B237" s="24" t="s">
        <v>114</v>
      </c>
      <c r="C237" s="20">
        <v>45839</v>
      </c>
      <c r="D237" s="19">
        <v>384.66</v>
      </c>
      <c r="E237" s="19">
        <v>50.4</v>
      </c>
    </row>
    <row r="238" spans="2:5" x14ac:dyDescent="0.25">
      <c r="B238" s="24" t="s">
        <v>114</v>
      </c>
      <c r="C238" s="20">
        <v>46204</v>
      </c>
      <c r="D238" s="19">
        <v>383.2</v>
      </c>
      <c r="E238" s="19">
        <v>50.21</v>
      </c>
    </row>
    <row r="239" spans="2:5" x14ac:dyDescent="0.25">
      <c r="B239" s="24" t="s">
        <v>114</v>
      </c>
      <c r="C239" s="20">
        <v>46569</v>
      </c>
      <c r="D239" s="19">
        <v>381.85</v>
      </c>
      <c r="E239" s="19">
        <v>50.04</v>
      </c>
    </row>
    <row r="240" spans="2:5" x14ac:dyDescent="0.25">
      <c r="B240" s="24" t="s">
        <v>114</v>
      </c>
      <c r="C240" s="20">
        <v>46935</v>
      </c>
      <c r="D240" s="19">
        <v>380.61</v>
      </c>
      <c r="E240" s="19">
        <v>49.87</v>
      </c>
    </row>
    <row r="241" spans="2:5" x14ac:dyDescent="0.25">
      <c r="B241" s="24" t="s">
        <v>114</v>
      </c>
      <c r="C241" s="20">
        <v>47300</v>
      </c>
      <c r="D241" s="19">
        <v>379.46</v>
      </c>
      <c r="E241" s="19">
        <v>49.72</v>
      </c>
    </row>
    <row r="242" spans="2:5" x14ac:dyDescent="0.25">
      <c r="B242" s="24" t="s">
        <v>114</v>
      </c>
      <c r="C242" s="20">
        <v>47665</v>
      </c>
      <c r="D242" s="19">
        <v>378.41</v>
      </c>
      <c r="E242" s="19">
        <v>49.58</v>
      </c>
    </row>
    <row r="243" spans="2:5" x14ac:dyDescent="0.25">
      <c r="B243" s="24" t="s">
        <v>114</v>
      </c>
      <c r="C243" s="20">
        <v>48030</v>
      </c>
      <c r="D243" s="19">
        <v>377.44</v>
      </c>
      <c r="E243" s="19">
        <v>49.46</v>
      </c>
    </row>
    <row r="244" spans="2:5" x14ac:dyDescent="0.25">
      <c r="B244" s="24" t="s">
        <v>114</v>
      </c>
      <c r="C244" s="20">
        <v>48396</v>
      </c>
      <c r="D244" s="19">
        <v>376.55</v>
      </c>
      <c r="E244" s="19">
        <v>49.34</v>
      </c>
    </row>
    <row r="245" spans="2:5" x14ac:dyDescent="0.25">
      <c r="B245" s="24" t="s">
        <v>114</v>
      </c>
      <c r="C245" s="20">
        <v>48761</v>
      </c>
      <c r="D245" s="19">
        <v>375.73</v>
      </c>
      <c r="E245" s="19">
        <v>49.23</v>
      </c>
    </row>
    <row r="246" spans="2:5" x14ac:dyDescent="0.25">
      <c r="B246" s="24" t="s">
        <v>114</v>
      </c>
      <c r="C246" s="20">
        <v>49126</v>
      </c>
      <c r="D246" s="19">
        <v>374.97</v>
      </c>
      <c r="E246" s="19">
        <v>49.13</v>
      </c>
    </row>
    <row r="247" spans="2:5" x14ac:dyDescent="0.25">
      <c r="B247" s="24" t="s">
        <v>114</v>
      </c>
      <c r="C247" s="20">
        <v>49491</v>
      </c>
      <c r="D247" s="19">
        <v>374.27</v>
      </c>
      <c r="E247" s="19">
        <v>49.04</v>
      </c>
    </row>
    <row r="248" spans="2:5" x14ac:dyDescent="0.25">
      <c r="B248" s="24" t="s">
        <v>114</v>
      </c>
      <c r="C248" s="20">
        <v>49857</v>
      </c>
      <c r="D248" s="19">
        <v>373.63</v>
      </c>
      <c r="E248" s="19">
        <v>48.96</v>
      </c>
    </row>
    <row r="249" spans="2:5" x14ac:dyDescent="0.25">
      <c r="B249" s="24" t="s">
        <v>114</v>
      </c>
      <c r="C249" s="20">
        <v>50222</v>
      </c>
      <c r="D249" s="19">
        <v>373.04</v>
      </c>
      <c r="E249" s="19">
        <v>48.88</v>
      </c>
    </row>
    <row r="250" spans="2:5" x14ac:dyDescent="0.25">
      <c r="B250" s="24" t="s">
        <v>114</v>
      </c>
      <c r="C250" s="20">
        <v>50587</v>
      </c>
      <c r="D250" s="19">
        <v>372.49</v>
      </c>
      <c r="E250" s="19">
        <v>48.81</v>
      </c>
    </row>
    <row r="251" spans="2:5" x14ac:dyDescent="0.25">
      <c r="B251" s="24" t="s">
        <v>114</v>
      </c>
      <c r="C251" s="20">
        <v>50952</v>
      </c>
      <c r="D251" s="19">
        <v>371.99</v>
      </c>
      <c r="E251" s="19">
        <v>48.74</v>
      </c>
    </row>
    <row r="252" spans="2:5" x14ac:dyDescent="0.25">
      <c r="B252" s="24" t="s">
        <v>113</v>
      </c>
      <c r="C252" s="20">
        <v>41821</v>
      </c>
      <c r="D252" s="19">
        <v>473.25</v>
      </c>
      <c r="E252" s="19">
        <v>62.01</v>
      </c>
    </row>
    <row r="253" spans="2:5" x14ac:dyDescent="0.25">
      <c r="B253" s="24" t="s">
        <v>113</v>
      </c>
      <c r="C253" s="20">
        <v>42186</v>
      </c>
      <c r="D253" s="19">
        <v>468.84</v>
      </c>
      <c r="E253" s="19">
        <v>61.43</v>
      </c>
    </row>
    <row r="254" spans="2:5" x14ac:dyDescent="0.25">
      <c r="B254" s="24" t="s">
        <v>113</v>
      </c>
      <c r="C254" s="20">
        <v>42552</v>
      </c>
      <c r="D254" s="19">
        <v>464.72</v>
      </c>
      <c r="E254" s="19">
        <v>60.89</v>
      </c>
    </row>
    <row r="255" spans="2:5" x14ac:dyDescent="0.25">
      <c r="B255" s="24" t="s">
        <v>113</v>
      </c>
      <c r="C255" s="20">
        <v>42917</v>
      </c>
      <c r="D255" s="19">
        <v>460.87</v>
      </c>
      <c r="E255" s="19">
        <v>60.39</v>
      </c>
    </row>
    <row r="256" spans="2:5" x14ac:dyDescent="0.25">
      <c r="B256" s="24" t="s">
        <v>113</v>
      </c>
      <c r="C256" s="20">
        <v>43282</v>
      </c>
      <c r="D256" s="19">
        <v>457.27</v>
      </c>
      <c r="E256" s="19">
        <v>59.92</v>
      </c>
    </row>
    <row r="257" spans="2:5" x14ac:dyDescent="0.25">
      <c r="B257" s="24" t="s">
        <v>113</v>
      </c>
      <c r="C257" s="20">
        <v>43647</v>
      </c>
      <c r="D257" s="19">
        <v>453.91</v>
      </c>
      <c r="E257" s="19">
        <v>59.48</v>
      </c>
    </row>
    <row r="258" spans="2:5" x14ac:dyDescent="0.25">
      <c r="B258" s="24" t="s">
        <v>113</v>
      </c>
      <c r="C258" s="20">
        <v>44013</v>
      </c>
      <c r="D258" s="19">
        <v>450.76</v>
      </c>
      <c r="E258" s="19">
        <v>59.07</v>
      </c>
    </row>
    <row r="259" spans="2:5" x14ac:dyDescent="0.25">
      <c r="B259" s="24" t="s">
        <v>113</v>
      </c>
      <c r="C259" s="20">
        <v>44378</v>
      </c>
      <c r="D259" s="19">
        <v>447.82</v>
      </c>
      <c r="E259" s="19">
        <v>58.68</v>
      </c>
    </row>
    <row r="260" spans="2:5" x14ac:dyDescent="0.25">
      <c r="B260" s="24" t="s">
        <v>113</v>
      </c>
      <c r="C260" s="20">
        <v>44743</v>
      </c>
      <c r="D260" s="19">
        <v>445.07</v>
      </c>
      <c r="E260" s="19">
        <v>58.32</v>
      </c>
    </row>
    <row r="261" spans="2:5" x14ac:dyDescent="0.25">
      <c r="B261" s="24" t="s">
        <v>113</v>
      </c>
      <c r="C261" s="20">
        <v>45108</v>
      </c>
      <c r="D261" s="19">
        <v>442.49</v>
      </c>
      <c r="E261" s="19">
        <v>57.98</v>
      </c>
    </row>
    <row r="262" spans="2:5" x14ac:dyDescent="0.25">
      <c r="B262" s="24" t="s">
        <v>113</v>
      </c>
      <c r="C262" s="20">
        <v>45474</v>
      </c>
      <c r="D262" s="19">
        <v>440.07</v>
      </c>
      <c r="E262" s="19">
        <v>57.66</v>
      </c>
    </row>
    <row r="263" spans="2:5" x14ac:dyDescent="0.25">
      <c r="B263" s="24" t="s">
        <v>113</v>
      </c>
      <c r="C263" s="20">
        <v>45839</v>
      </c>
      <c r="D263" s="19">
        <v>437.81</v>
      </c>
      <c r="E263" s="19">
        <v>57.37</v>
      </c>
    </row>
    <row r="264" spans="2:5" x14ac:dyDescent="0.25">
      <c r="B264" s="24" t="s">
        <v>113</v>
      </c>
      <c r="C264" s="20">
        <v>46204</v>
      </c>
      <c r="D264" s="19">
        <v>435.69</v>
      </c>
      <c r="E264" s="19">
        <v>57.09</v>
      </c>
    </row>
    <row r="265" spans="2:5" x14ac:dyDescent="0.25">
      <c r="B265" s="24" t="s">
        <v>113</v>
      </c>
      <c r="C265" s="20">
        <v>46569</v>
      </c>
      <c r="D265" s="19">
        <v>433.7</v>
      </c>
      <c r="E265" s="19">
        <v>56.83</v>
      </c>
    </row>
    <row r="266" spans="2:5" x14ac:dyDescent="0.25">
      <c r="B266" s="24" t="s">
        <v>113</v>
      </c>
      <c r="C266" s="20">
        <v>46935</v>
      </c>
      <c r="D266" s="19">
        <v>431.84</v>
      </c>
      <c r="E266" s="19">
        <v>56.59</v>
      </c>
    </row>
    <row r="267" spans="2:5" x14ac:dyDescent="0.25">
      <c r="B267" s="24" t="s">
        <v>113</v>
      </c>
      <c r="C267" s="20">
        <v>47300</v>
      </c>
      <c r="D267" s="19">
        <v>430.09</v>
      </c>
      <c r="E267" s="19">
        <v>56.36</v>
      </c>
    </row>
    <row r="268" spans="2:5" x14ac:dyDescent="0.25">
      <c r="B268" s="24" t="s">
        <v>113</v>
      </c>
      <c r="C268" s="20">
        <v>47665</v>
      </c>
      <c r="D268" s="19">
        <v>428.45</v>
      </c>
      <c r="E268" s="19">
        <v>56.14</v>
      </c>
    </row>
    <row r="269" spans="2:5" x14ac:dyDescent="0.25">
      <c r="B269" s="24" t="s">
        <v>113</v>
      </c>
      <c r="C269" s="20">
        <v>48030</v>
      </c>
      <c r="D269" s="19">
        <v>426.91</v>
      </c>
      <c r="E269" s="19">
        <v>55.94</v>
      </c>
    </row>
    <row r="270" spans="2:5" x14ac:dyDescent="0.25">
      <c r="B270" s="24" t="s">
        <v>113</v>
      </c>
      <c r="C270" s="20">
        <v>48396</v>
      </c>
      <c r="D270" s="19">
        <v>425.46</v>
      </c>
      <c r="E270" s="19">
        <v>55.75</v>
      </c>
    </row>
    <row r="271" spans="2:5" x14ac:dyDescent="0.25">
      <c r="B271" s="24" t="s">
        <v>113</v>
      </c>
      <c r="C271" s="20">
        <v>48761</v>
      </c>
      <c r="D271" s="19">
        <v>424.11</v>
      </c>
      <c r="E271" s="19">
        <v>55.57</v>
      </c>
    </row>
    <row r="272" spans="2:5" x14ac:dyDescent="0.25">
      <c r="B272" s="24" t="s">
        <v>113</v>
      </c>
      <c r="C272" s="20">
        <v>49126</v>
      </c>
      <c r="D272" s="19">
        <v>422.83</v>
      </c>
      <c r="E272" s="19">
        <v>55.41</v>
      </c>
    </row>
    <row r="273" spans="2:5" x14ac:dyDescent="0.25">
      <c r="B273" s="24" t="s">
        <v>113</v>
      </c>
      <c r="C273" s="20">
        <v>49491</v>
      </c>
      <c r="D273" s="19">
        <v>421.64</v>
      </c>
      <c r="E273" s="19">
        <v>55.25</v>
      </c>
    </row>
    <row r="274" spans="2:5" x14ac:dyDescent="0.25">
      <c r="B274" s="24" t="s">
        <v>113</v>
      </c>
      <c r="C274" s="20">
        <v>49857</v>
      </c>
      <c r="D274" s="19">
        <v>420.51</v>
      </c>
      <c r="E274" s="19">
        <v>55.1</v>
      </c>
    </row>
    <row r="275" spans="2:5" x14ac:dyDescent="0.25">
      <c r="B275" s="24" t="s">
        <v>113</v>
      </c>
      <c r="C275" s="20">
        <v>50222</v>
      </c>
      <c r="D275" s="19">
        <v>419.46</v>
      </c>
      <c r="E275" s="19">
        <v>54.96</v>
      </c>
    </row>
    <row r="276" spans="2:5" x14ac:dyDescent="0.25">
      <c r="B276" s="24" t="s">
        <v>113</v>
      </c>
      <c r="C276" s="20">
        <v>50587</v>
      </c>
      <c r="D276" s="19">
        <v>418.47</v>
      </c>
      <c r="E276" s="19">
        <v>54.83</v>
      </c>
    </row>
    <row r="277" spans="2:5" x14ac:dyDescent="0.25">
      <c r="B277" s="24" t="s">
        <v>113</v>
      </c>
      <c r="C277" s="20">
        <v>50952</v>
      </c>
      <c r="D277" s="19">
        <v>417.54</v>
      </c>
      <c r="E277" s="19">
        <v>54.71</v>
      </c>
    </row>
    <row r="278" spans="2:5" x14ac:dyDescent="0.25">
      <c r="B278" s="24" t="s">
        <v>112</v>
      </c>
      <c r="C278" s="20">
        <v>41821</v>
      </c>
      <c r="D278" s="19">
        <v>806.36</v>
      </c>
      <c r="E278" s="19">
        <v>19.940000000000001</v>
      </c>
    </row>
    <row r="279" spans="2:5" x14ac:dyDescent="0.25">
      <c r="B279" s="24" t="s">
        <v>112</v>
      </c>
      <c r="C279" s="20">
        <v>42186</v>
      </c>
      <c r="D279" s="19">
        <v>798.91</v>
      </c>
      <c r="E279" s="19">
        <v>19.760000000000002</v>
      </c>
    </row>
    <row r="280" spans="2:5" x14ac:dyDescent="0.25">
      <c r="B280" s="24" t="s">
        <v>112</v>
      </c>
      <c r="C280" s="20">
        <v>42552</v>
      </c>
      <c r="D280" s="19">
        <v>792.02</v>
      </c>
      <c r="E280" s="19">
        <v>19.59</v>
      </c>
    </row>
    <row r="281" spans="2:5" x14ac:dyDescent="0.25">
      <c r="B281" s="24" t="s">
        <v>112</v>
      </c>
      <c r="C281" s="20">
        <v>42917</v>
      </c>
      <c r="D281" s="19">
        <v>785.66</v>
      </c>
      <c r="E281" s="19">
        <v>19.43</v>
      </c>
    </row>
    <row r="282" spans="2:5" x14ac:dyDescent="0.25">
      <c r="B282" s="24" t="s">
        <v>112</v>
      </c>
      <c r="C282" s="20">
        <v>43282</v>
      </c>
      <c r="D282" s="19">
        <v>779.76</v>
      </c>
      <c r="E282" s="19">
        <v>19.28</v>
      </c>
    </row>
    <row r="283" spans="2:5" x14ac:dyDescent="0.25">
      <c r="B283" s="24" t="s">
        <v>112</v>
      </c>
      <c r="C283" s="20">
        <v>43647</v>
      </c>
      <c r="D283" s="19">
        <v>774.31</v>
      </c>
      <c r="E283" s="19">
        <v>19.149999999999999</v>
      </c>
    </row>
    <row r="284" spans="2:5" x14ac:dyDescent="0.25">
      <c r="B284" s="24" t="s">
        <v>112</v>
      </c>
      <c r="C284" s="20">
        <v>44013</v>
      </c>
      <c r="D284" s="19">
        <v>769.25</v>
      </c>
      <c r="E284" s="19">
        <v>19.02</v>
      </c>
    </row>
    <row r="285" spans="2:5" x14ac:dyDescent="0.25">
      <c r="B285" s="24" t="s">
        <v>112</v>
      </c>
      <c r="C285" s="20">
        <v>44378</v>
      </c>
      <c r="D285" s="19">
        <v>764.57</v>
      </c>
      <c r="E285" s="19">
        <v>18.91</v>
      </c>
    </row>
    <row r="286" spans="2:5" x14ac:dyDescent="0.25">
      <c r="B286" s="24" t="s">
        <v>112</v>
      </c>
      <c r="C286" s="20">
        <v>44743</v>
      </c>
      <c r="D286" s="19">
        <v>760.22</v>
      </c>
      <c r="E286" s="19">
        <v>18.8</v>
      </c>
    </row>
    <row r="287" spans="2:5" x14ac:dyDescent="0.25">
      <c r="B287" s="24" t="s">
        <v>112</v>
      </c>
      <c r="C287" s="20">
        <v>45108</v>
      </c>
      <c r="D287" s="19">
        <v>756.2</v>
      </c>
      <c r="E287" s="19">
        <v>18.7</v>
      </c>
    </row>
    <row r="288" spans="2:5" x14ac:dyDescent="0.25">
      <c r="B288" s="24" t="s">
        <v>112</v>
      </c>
      <c r="C288" s="20">
        <v>45474</v>
      </c>
      <c r="D288" s="19">
        <v>752.46</v>
      </c>
      <c r="E288" s="19">
        <v>18.61</v>
      </c>
    </row>
    <row r="289" spans="2:5" x14ac:dyDescent="0.25">
      <c r="B289" s="24" t="s">
        <v>112</v>
      </c>
      <c r="C289" s="20">
        <v>45839</v>
      </c>
      <c r="D289" s="19">
        <v>748.99</v>
      </c>
      <c r="E289" s="19">
        <v>18.52</v>
      </c>
    </row>
    <row r="290" spans="2:5" x14ac:dyDescent="0.25">
      <c r="B290" s="24" t="s">
        <v>112</v>
      </c>
      <c r="C290" s="20">
        <v>46204</v>
      </c>
      <c r="D290" s="19">
        <v>745.77</v>
      </c>
      <c r="E290" s="19">
        <v>18.440000000000001</v>
      </c>
    </row>
    <row r="291" spans="2:5" x14ac:dyDescent="0.25">
      <c r="B291" s="24" t="s">
        <v>112</v>
      </c>
      <c r="C291" s="20">
        <v>46569</v>
      </c>
      <c r="D291" s="19">
        <v>742.78</v>
      </c>
      <c r="E291" s="19">
        <v>18.37</v>
      </c>
    </row>
    <row r="292" spans="2:5" x14ac:dyDescent="0.25">
      <c r="B292" s="24" t="s">
        <v>112</v>
      </c>
      <c r="C292" s="20">
        <v>46935</v>
      </c>
      <c r="D292" s="19">
        <v>740.01</v>
      </c>
      <c r="E292" s="19">
        <v>18.3</v>
      </c>
    </row>
    <row r="293" spans="2:5" x14ac:dyDescent="0.25">
      <c r="B293" s="24" t="s">
        <v>112</v>
      </c>
      <c r="C293" s="20">
        <v>47300</v>
      </c>
      <c r="D293" s="19">
        <v>737.43</v>
      </c>
      <c r="E293" s="19">
        <v>18.239999999999998</v>
      </c>
    </row>
    <row r="294" spans="2:5" x14ac:dyDescent="0.25">
      <c r="B294" s="24" t="s">
        <v>112</v>
      </c>
      <c r="C294" s="20">
        <v>47665</v>
      </c>
      <c r="D294" s="19">
        <v>735.03</v>
      </c>
      <c r="E294" s="19">
        <v>18.18</v>
      </c>
    </row>
    <row r="295" spans="2:5" x14ac:dyDescent="0.25">
      <c r="B295" s="24" t="s">
        <v>112</v>
      </c>
      <c r="C295" s="20">
        <v>48030</v>
      </c>
      <c r="D295" s="19">
        <v>732.8</v>
      </c>
      <c r="E295" s="19">
        <v>18.12</v>
      </c>
    </row>
    <row r="296" spans="2:5" x14ac:dyDescent="0.25">
      <c r="B296" s="24" t="s">
        <v>112</v>
      </c>
      <c r="C296" s="20">
        <v>48396</v>
      </c>
      <c r="D296" s="19">
        <v>730.73</v>
      </c>
      <c r="E296" s="19">
        <v>18.07</v>
      </c>
    </row>
    <row r="297" spans="2:5" x14ac:dyDescent="0.25">
      <c r="B297" s="24" t="s">
        <v>112</v>
      </c>
      <c r="C297" s="20">
        <v>48761</v>
      </c>
      <c r="D297" s="19">
        <v>728.8</v>
      </c>
      <c r="E297" s="19">
        <v>18.02</v>
      </c>
    </row>
    <row r="298" spans="2:5" x14ac:dyDescent="0.25">
      <c r="B298" s="24" t="s">
        <v>112</v>
      </c>
      <c r="C298" s="20">
        <v>49126</v>
      </c>
      <c r="D298" s="19">
        <v>727.01</v>
      </c>
      <c r="E298" s="19">
        <v>17.98</v>
      </c>
    </row>
    <row r="299" spans="2:5" x14ac:dyDescent="0.25">
      <c r="B299" s="24" t="s">
        <v>112</v>
      </c>
      <c r="C299" s="20">
        <v>49491</v>
      </c>
      <c r="D299" s="19">
        <v>725.34</v>
      </c>
      <c r="E299" s="19">
        <v>17.940000000000001</v>
      </c>
    </row>
    <row r="300" spans="2:5" x14ac:dyDescent="0.25">
      <c r="B300" s="24" t="s">
        <v>112</v>
      </c>
      <c r="C300" s="20">
        <v>49857</v>
      </c>
      <c r="D300" s="19">
        <v>723.79</v>
      </c>
      <c r="E300" s="19">
        <v>17.899999999999999</v>
      </c>
    </row>
    <row r="301" spans="2:5" x14ac:dyDescent="0.25">
      <c r="B301" s="24" t="s">
        <v>112</v>
      </c>
      <c r="C301" s="20">
        <v>50222</v>
      </c>
      <c r="D301" s="19">
        <v>722.34</v>
      </c>
      <c r="E301" s="19">
        <v>17.86</v>
      </c>
    </row>
    <row r="302" spans="2:5" x14ac:dyDescent="0.25">
      <c r="B302" s="24" t="s">
        <v>112</v>
      </c>
      <c r="C302" s="20">
        <v>50587</v>
      </c>
      <c r="D302" s="19">
        <v>721</v>
      </c>
      <c r="E302" s="19">
        <v>17.829999999999998</v>
      </c>
    </row>
    <row r="303" spans="2:5" x14ac:dyDescent="0.25">
      <c r="B303" s="24" t="s">
        <v>112</v>
      </c>
      <c r="C303" s="20">
        <v>50952</v>
      </c>
      <c r="D303" s="19">
        <v>719.75</v>
      </c>
      <c r="E303" s="19">
        <v>17.8</v>
      </c>
    </row>
    <row r="304" spans="2:5" x14ac:dyDescent="0.25">
      <c r="B304" s="24" t="s">
        <v>111</v>
      </c>
      <c r="C304" s="20">
        <v>41821</v>
      </c>
      <c r="D304" s="19">
        <v>1071.7</v>
      </c>
      <c r="E304" s="19">
        <v>26.5</v>
      </c>
    </row>
    <row r="305" spans="2:5" x14ac:dyDescent="0.25">
      <c r="B305" s="24" t="s">
        <v>111</v>
      </c>
      <c r="C305" s="20">
        <v>42186</v>
      </c>
      <c r="D305" s="19">
        <v>1061.4000000000001</v>
      </c>
      <c r="E305" s="19">
        <v>26.25</v>
      </c>
    </row>
    <row r="306" spans="2:5" x14ac:dyDescent="0.25">
      <c r="B306" s="24" t="s">
        <v>111</v>
      </c>
      <c r="C306" s="20">
        <v>42552</v>
      </c>
      <c r="D306" s="19">
        <v>1051.5</v>
      </c>
      <c r="E306" s="19">
        <v>26</v>
      </c>
    </row>
    <row r="307" spans="2:5" x14ac:dyDescent="0.25">
      <c r="B307" s="24" t="s">
        <v>111</v>
      </c>
      <c r="C307" s="20">
        <v>42917</v>
      </c>
      <c r="D307" s="19">
        <v>1041.98</v>
      </c>
      <c r="E307" s="19">
        <v>25.77</v>
      </c>
    </row>
    <row r="308" spans="2:5" x14ac:dyDescent="0.25">
      <c r="B308" s="24" t="s">
        <v>111</v>
      </c>
      <c r="C308" s="20">
        <v>43282</v>
      </c>
      <c r="D308" s="19">
        <v>1032.82</v>
      </c>
      <c r="E308" s="19">
        <v>25.54</v>
      </c>
    </row>
    <row r="309" spans="2:5" x14ac:dyDescent="0.25">
      <c r="B309" s="24" t="s">
        <v>111</v>
      </c>
      <c r="C309" s="20">
        <v>43647</v>
      </c>
      <c r="D309" s="19">
        <v>1024</v>
      </c>
      <c r="E309" s="19">
        <v>25.32</v>
      </c>
    </row>
    <row r="310" spans="2:5" x14ac:dyDescent="0.25">
      <c r="B310" s="24" t="s">
        <v>111</v>
      </c>
      <c r="C310" s="20">
        <v>44013</v>
      </c>
      <c r="D310" s="19">
        <v>1015.52</v>
      </c>
      <c r="E310" s="19">
        <v>25.12</v>
      </c>
    </row>
    <row r="311" spans="2:5" x14ac:dyDescent="0.25">
      <c r="B311" s="24" t="s">
        <v>111</v>
      </c>
      <c r="C311" s="20">
        <v>44378</v>
      </c>
      <c r="D311" s="19">
        <v>1007.36</v>
      </c>
      <c r="E311" s="19">
        <v>24.91</v>
      </c>
    </row>
    <row r="312" spans="2:5" x14ac:dyDescent="0.25">
      <c r="B312" s="24" t="s">
        <v>111</v>
      </c>
      <c r="C312" s="20">
        <v>44743</v>
      </c>
      <c r="D312" s="19">
        <v>999.49</v>
      </c>
      <c r="E312" s="19">
        <v>24.72</v>
      </c>
    </row>
    <row r="313" spans="2:5" x14ac:dyDescent="0.25">
      <c r="B313" s="24" t="s">
        <v>111</v>
      </c>
      <c r="C313" s="20">
        <v>45108</v>
      </c>
      <c r="D313" s="19">
        <v>991.92</v>
      </c>
      <c r="E313" s="19">
        <v>24.53</v>
      </c>
    </row>
    <row r="314" spans="2:5" x14ac:dyDescent="0.25">
      <c r="B314" s="24" t="s">
        <v>111</v>
      </c>
      <c r="C314" s="20">
        <v>45474</v>
      </c>
      <c r="D314" s="19">
        <v>984.63</v>
      </c>
      <c r="E314" s="19">
        <v>24.35</v>
      </c>
    </row>
    <row r="315" spans="2:5" x14ac:dyDescent="0.25">
      <c r="B315" s="24" t="s">
        <v>111</v>
      </c>
      <c r="C315" s="20">
        <v>45839</v>
      </c>
      <c r="D315" s="19">
        <v>977.6</v>
      </c>
      <c r="E315" s="19">
        <v>24.18</v>
      </c>
    </row>
    <row r="316" spans="2:5" x14ac:dyDescent="0.25">
      <c r="B316" s="24" t="s">
        <v>111</v>
      </c>
      <c r="C316" s="20">
        <v>46204</v>
      </c>
      <c r="D316" s="19">
        <v>970.83</v>
      </c>
      <c r="E316" s="19">
        <v>24.01</v>
      </c>
    </row>
    <row r="317" spans="2:5" x14ac:dyDescent="0.25">
      <c r="B317" s="24" t="s">
        <v>111</v>
      </c>
      <c r="C317" s="20">
        <v>46569</v>
      </c>
      <c r="D317" s="19">
        <v>964.3</v>
      </c>
      <c r="E317" s="19">
        <v>23.85</v>
      </c>
    </row>
    <row r="318" spans="2:5" x14ac:dyDescent="0.25">
      <c r="B318" s="24" t="s">
        <v>111</v>
      </c>
      <c r="C318" s="20">
        <v>46935</v>
      </c>
      <c r="D318" s="19">
        <v>958</v>
      </c>
      <c r="E318" s="19">
        <v>23.69</v>
      </c>
    </row>
    <row r="319" spans="2:5" x14ac:dyDescent="0.25">
      <c r="B319" s="24" t="s">
        <v>111</v>
      </c>
      <c r="C319" s="20">
        <v>47300</v>
      </c>
      <c r="D319" s="19">
        <v>951.93</v>
      </c>
      <c r="E319" s="19">
        <v>23.54</v>
      </c>
    </row>
    <row r="320" spans="2:5" x14ac:dyDescent="0.25">
      <c r="B320" s="24" t="s">
        <v>111</v>
      </c>
      <c r="C320" s="20">
        <v>47665</v>
      </c>
      <c r="D320" s="19">
        <v>946.08</v>
      </c>
      <c r="E320" s="19">
        <v>23.4</v>
      </c>
    </row>
    <row r="321" spans="2:5" x14ac:dyDescent="0.25">
      <c r="B321" s="24" t="s">
        <v>111</v>
      </c>
      <c r="C321" s="20">
        <v>48030</v>
      </c>
      <c r="D321" s="19">
        <v>940.43</v>
      </c>
      <c r="E321" s="19">
        <v>23.26</v>
      </c>
    </row>
    <row r="322" spans="2:5" x14ac:dyDescent="0.25">
      <c r="B322" s="24" t="s">
        <v>111</v>
      </c>
      <c r="C322" s="20">
        <v>48396</v>
      </c>
      <c r="D322" s="19">
        <v>934.98</v>
      </c>
      <c r="E322" s="19">
        <v>23.12</v>
      </c>
    </row>
    <row r="323" spans="2:5" x14ac:dyDescent="0.25">
      <c r="B323" s="24" t="s">
        <v>111</v>
      </c>
      <c r="C323" s="20">
        <v>48761</v>
      </c>
      <c r="D323" s="19">
        <v>929.72</v>
      </c>
      <c r="E323" s="19">
        <v>22.99</v>
      </c>
    </row>
    <row r="324" spans="2:5" x14ac:dyDescent="0.25">
      <c r="B324" s="24" t="s">
        <v>111</v>
      </c>
      <c r="C324" s="20">
        <v>49126</v>
      </c>
      <c r="D324" s="19">
        <v>924.65</v>
      </c>
      <c r="E324" s="19">
        <v>22.87</v>
      </c>
    </row>
    <row r="325" spans="2:5" x14ac:dyDescent="0.25">
      <c r="B325" s="24" t="s">
        <v>111</v>
      </c>
      <c r="C325" s="20">
        <v>49491</v>
      </c>
      <c r="D325" s="19">
        <v>919.75</v>
      </c>
      <c r="E325" s="19">
        <v>22.75</v>
      </c>
    </row>
    <row r="326" spans="2:5" x14ac:dyDescent="0.25">
      <c r="B326" s="24" t="s">
        <v>111</v>
      </c>
      <c r="C326" s="20">
        <v>49857</v>
      </c>
      <c r="D326" s="19">
        <v>915.02</v>
      </c>
      <c r="E326" s="19">
        <v>22.63</v>
      </c>
    </row>
    <row r="327" spans="2:5" x14ac:dyDescent="0.25">
      <c r="B327" s="24" t="s">
        <v>111</v>
      </c>
      <c r="C327" s="20">
        <v>50222</v>
      </c>
      <c r="D327" s="19">
        <v>910.46</v>
      </c>
      <c r="E327" s="19">
        <v>22.52</v>
      </c>
    </row>
    <row r="328" spans="2:5" x14ac:dyDescent="0.25">
      <c r="B328" s="24" t="s">
        <v>111</v>
      </c>
      <c r="C328" s="20">
        <v>50587</v>
      </c>
      <c r="D328" s="19">
        <v>906.04</v>
      </c>
      <c r="E328" s="19">
        <v>22.41</v>
      </c>
    </row>
    <row r="329" spans="2:5" x14ac:dyDescent="0.25">
      <c r="B329" s="24" t="s">
        <v>111</v>
      </c>
      <c r="C329" s="20">
        <v>50952</v>
      </c>
      <c r="D329" s="19">
        <v>901.79</v>
      </c>
      <c r="E329" s="19">
        <v>22.3</v>
      </c>
    </row>
    <row r="330" spans="2:5" x14ac:dyDescent="0.25">
      <c r="B330" s="24" t="s">
        <v>110</v>
      </c>
      <c r="C330" s="20">
        <v>41821</v>
      </c>
      <c r="D330" s="19">
        <v>604.34</v>
      </c>
      <c r="E330" s="19">
        <v>79.19</v>
      </c>
    </row>
    <row r="331" spans="2:5" x14ac:dyDescent="0.25">
      <c r="B331" s="24" t="s">
        <v>110</v>
      </c>
      <c r="C331" s="20">
        <v>42186</v>
      </c>
      <c r="D331" s="19">
        <v>598.76</v>
      </c>
      <c r="E331" s="19">
        <v>78.459999999999994</v>
      </c>
    </row>
    <row r="332" spans="2:5" x14ac:dyDescent="0.25">
      <c r="B332" s="24" t="s">
        <v>110</v>
      </c>
      <c r="C332" s="20">
        <v>42552</v>
      </c>
      <c r="D332" s="19">
        <v>593.6</v>
      </c>
      <c r="E332" s="19">
        <v>77.78</v>
      </c>
    </row>
    <row r="333" spans="2:5" x14ac:dyDescent="0.25">
      <c r="B333" s="24" t="s">
        <v>110</v>
      </c>
      <c r="C333" s="20">
        <v>42917</v>
      </c>
      <c r="D333" s="19">
        <v>588.83000000000004</v>
      </c>
      <c r="E333" s="19">
        <v>77.16</v>
      </c>
    </row>
    <row r="334" spans="2:5" x14ac:dyDescent="0.25">
      <c r="B334" s="24" t="s">
        <v>110</v>
      </c>
      <c r="C334" s="20">
        <v>43282</v>
      </c>
      <c r="D334" s="19">
        <v>584.41</v>
      </c>
      <c r="E334" s="19">
        <v>76.58</v>
      </c>
    </row>
    <row r="335" spans="2:5" x14ac:dyDescent="0.25">
      <c r="B335" s="24" t="s">
        <v>110</v>
      </c>
      <c r="C335" s="20">
        <v>43647</v>
      </c>
      <c r="D335" s="19">
        <v>580.32000000000005</v>
      </c>
      <c r="E335" s="19">
        <v>76.040000000000006</v>
      </c>
    </row>
    <row r="336" spans="2:5" x14ac:dyDescent="0.25">
      <c r="B336" s="24" t="s">
        <v>110</v>
      </c>
      <c r="C336" s="20">
        <v>44013</v>
      </c>
      <c r="D336" s="19">
        <v>576.53</v>
      </c>
      <c r="E336" s="19">
        <v>75.55</v>
      </c>
    </row>
    <row r="337" spans="2:5" x14ac:dyDescent="0.25">
      <c r="B337" s="24" t="s">
        <v>110</v>
      </c>
      <c r="C337" s="20">
        <v>44378</v>
      </c>
      <c r="D337" s="19">
        <v>573.02</v>
      </c>
      <c r="E337" s="19">
        <v>75.09</v>
      </c>
    </row>
    <row r="338" spans="2:5" x14ac:dyDescent="0.25">
      <c r="B338" s="24" t="s">
        <v>110</v>
      </c>
      <c r="C338" s="20">
        <v>44743</v>
      </c>
      <c r="D338" s="19">
        <v>569.77</v>
      </c>
      <c r="E338" s="19">
        <v>74.66</v>
      </c>
    </row>
    <row r="339" spans="2:5" x14ac:dyDescent="0.25">
      <c r="B339" s="24" t="s">
        <v>110</v>
      </c>
      <c r="C339" s="20">
        <v>45108</v>
      </c>
      <c r="D339" s="19">
        <v>566.75</v>
      </c>
      <c r="E339" s="19">
        <v>74.260000000000005</v>
      </c>
    </row>
    <row r="340" spans="2:5" x14ac:dyDescent="0.25">
      <c r="B340" s="24" t="s">
        <v>110</v>
      </c>
      <c r="C340" s="20">
        <v>45474</v>
      </c>
      <c r="D340" s="19">
        <v>563.95000000000005</v>
      </c>
      <c r="E340" s="19">
        <v>73.900000000000006</v>
      </c>
    </row>
    <row r="341" spans="2:5" x14ac:dyDescent="0.25">
      <c r="B341" s="24" t="s">
        <v>110</v>
      </c>
      <c r="C341" s="20">
        <v>45839</v>
      </c>
      <c r="D341" s="19">
        <v>561.35</v>
      </c>
      <c r="E341" s="19">
        <v>73.56</v>
      </c>
    </row>
    <row r="342" spans="2:5" x14ac:dyDescent="0.25">
      <c r="B342" s="24" t="s">
        <v>110</v>
      </c>
      <c r="C342" s="20">
        <v>46204</v>
      </c>
      <c r="D342" s="19">
        <v>558.92999999999995</v>
      </c>
      <c r="E342" s="19">
        <v>73.239999999999995</v>
      </c>
    </row>
    <row r="343" spans="2:5" x14ac:dyDescent="0.25">
      <c r="B343" s="24" t="s">
        <v>110</v>
      </c>
      <c r="C343" s="20">
        <v>46569</v>
      </c>
      <c r="D343" s="19">
        <v>556.69000000000005</v>
      </c>
      <c r="E343" s="19">
        <v>72.95</v>
      </c>
    </row>
    <row r="344" spans="2:5" x14ac:dyDescent="0.25">
      <c r="B344" s="24" t="s">
        <v>110</v>
      </c>
      <c r="C344" s="20">
        <v>46935</v>
      </c>
      <c r="D344" s="19">
        <v>554.61</v>
      </c>
      <c r="E344" s="19">
        <v>72.67</v>
      </c>
    </row>
    <row r="345" spans="2:5" x14ac:dyDescent="0.25">
      <c r="B345" s="24" t="s">
        <v>110</v>
      </c>
      <c r="C345" s="20">
        <v>47300</v>
      </c>
      <c r="D345" s="19">
        <v>552.67999999999995</v>
      </c>
      <c r="E345" s="19">
        <v>72.42</v>
      </c>
    </row>
    <row r="346" spans="2:5" x14ac:dyDescent="0.25">
      <c r="B346" s="24" t="s">
        <v>110</v>
      </c>
      <c r="C346" s="20">
        <v>47665</v>
      </c>
      <c r="D346" s="19">
        <v>550.88</v>
      </c>
      <c r="E346" s="19">
        <v>72.180000000000007</v>
      </c>
    </row>
    <row r="347" spans="2:5" x14ac:dyDescent="0.25">
      <c r="B347" s="24" t="s">
        <v>110</v>
      </c>
      <c r="C347" s="20">
        <v>48030</v>
      </c>
      <c r="D347" s="19">
        <v>549.21</v>
      </c>
      <c r="E347" s="19">
        <v>71.97</v>
      </c>
    </row>
    <row r="348" spans="2:5" x14ac:dyDescent="0.25">
      <c r="B348" s="24" t="s">
        <v>110</v>
      </c>
      <c r="C348" s="20">
        <v>48396</v>
      </c>
      <c r="D348" s="19">
        <v>547.66</v>
      </c>
      <c r="E348" s="19">
        <v>71.760000000000005</v>
      </c>
    </row>
    <row r="349" spans="2:5" x14ac:dyDescent="0.25">
      <c r="B349" s="24" t="s">
        <v>110</v>
      </c>
      <c r="C349" s="20">
        <v>48761</v>
      </c>
      <c r="D349" s="19">
        <v>546.21</v>
      </c>
      <c r="E349" s="19">
        <v>71.569999999999993</v>
      </c>
    </row>
    <row r="350" spans="2:5" x14ac:dyDescent="0.25">
      <c r="B350" s="24" t="s">
        <v>110</v>
      </c>
      <c r="C350" s="20">
        <v>49126</v>
      </c>
      <c r="D350" s="19">
        <v>544.87</v>
      </c>
      <c r="E350" s="19">
        <v>71.400000000000006</v>
      </c>
    </row>
    <row r="351" spans="2:5" x14ac:dyDescent="0.25">
      <c r="B351" s="24" t="s">
        <v>110</v>
      </c>
      <c r="C351" s="20">
        <v>49491</v>
      </c>
      <c r="D351" s="19">
        <v>543.62</v>
      </c>
      <c r="E351" s="19">
        <v>71.23</v>
      </c>
    </row>
    <row r="352" spans="2:5" x14ac:dyDescent="0.25">
      <c r="B352" s="24" t="s">
        <v>110</v>
      </c>
      <c r="C352" s="20">
        <v>49857</v>
      </c>
      <c r="D352" s="19">
        <v>542.46</v>
      </c>
      <c r="E352" s="19">
        <v>71.08</v>
      </c>
    </row>
    <row r="353" spans="2:5" x14ac:dyDescent="0.25">
      <c r="B353" s="24" t="s">
        <v>110</v>
      </c>
      <c r="C353" s="20">
        <v>50222</v>
      </c>
      <c r="D353" s="19">
        <v>541.37</v>
      </c>
      <c r="E353" s="19">
        <v>70.94</v>
      </c>
    </row>
    <row r="354" spans="2:5" x14ac:dyDescent="0.25">
      <c r="B354" s="24" t="s">
        <v>110</v>
      </c>
      <c r="C354" s="20">
        <v>50587</v>
      </c>
      <c r="D354" s="19">
        <v>540.37</v>
      </c>
      <c r="E354" s="19">
        <v>70.81</v>
      </c>
    </row>
    <row r="355" spans="2:5" x14ac:dyDescent="0.25">
      <c r="B355" s="24" t="s">
        <v>110</v>
      </c>
      <c r="C355" s="20">
        <v>50952</v>
      </c>
      <c r="D355" s="19">
        <v>539.42999999999995</v>
      </c>
      <c r="E355" s="19">
        <v>70.680000000000007</v>
      </c>
    </row>
    <row r="356" spans="2:5" x14ac:dyDescent="0.25">
      <c r="B356" s="24" t="s">
        <v>88</v>
      </c>
      <c r="C356" s="20">
        <v>41821</v>
      </c>
      <c r="D356" s="19">
        <v>552.24</v>
      </c>
      <c r="E356" s="19">
        <v>40.64</v>
      </c>
    </row>
    <row r="357" spans="2:5" x14ac:dyDescent="0.25">
      <c r="B357" s="24" t="s">
        <v>88</v>
      </c>
      <c r="C357" s="20">
        <v>42186</v>
      </c>
      <c r="D357" s="19">
        <v>547.14</v>
      </c>
      <c r="E357" s="19">
        <v>40.26</v>
      </c>
    </row>
    <row r="358" spans="2:5" x14ac:dyDescent="0.25">
      <c r="B358" s="24" t="s">
        <v>88</v>
      </c>
      <c r="C358" s="20">
        <v>42552</v>
      </c>
      <c r="D358" s="19">
        <v>542.42999999999995</v>
      </c>
      <c r="E358" s="19">
        <v>39.909999999999997</v>
      </c>
    </row>
    <row r="359" spans="2:5" x14ac:dyDescent="0.25">
      <c r="B359" s="24" t="s">
        <v>88</v>
      </c>
      <c r="C359" s="20">
        <v>42917</v>
      </c>
      <c r="D359" s="19">
        <v>538.05999999999995</v>
      </c>
      <c r="E359" s="19">
        <v>39.590000000000003</v>
      </c>
    </row>
    <row r="360" spans="2:5" x14ac:dyDescent="0.25">
      <c r="B360" s="24" t="s">
        <v>88</v>
      </c>
      <c r="C360" s="20">
        <v>43282</v>
      </c>
      <c r="D360" s="19">
        <v>534.03</v>
      </c>
      <c r="E360" s="19">
        <v>39.299999999999997</v>
      </c>
    </row>
    <row r="361" spans="2:5" x14ac:dyDescent="0.25">
      <c r="B361" s="24" t="s">
        <v>88</v>
      </c>
      <c r="C361" s="20">
        <v>43647</v>
      </c>
      <c r="D361" s="19">
        <v>530.29</v>
      </c>
      <c r="E361" s="19">
        <v>39.020000000000003</v>
      </c>
    </row>
    <row r="362" spans="2:5" x14ac:dyDescent="0.25">
      <c r="B362" s="24" t="s">
        <v>88</v>
      </c>
      <c r="C362" s="20">
        <v>44013</v>
      </c>
      <c r="D362" s="19">
        <v>526.83000000000004</v>
      </c>
      <c r="E362" s="19">
        <v>38.770000000000003</v>
      </c>
    </row>
    <row r="363" spans="2:5" x14ac:dyDescent="0.25">
      <c r="B363" s="24" t="s">
        <v>88</v>
      </c>
      <c r="C363" s="20">
        <v>44378</v>
      </c>
      <c r="D363" s="19">
        <v>523.62</v>
      </c>
      <c r="E363" s="19">
        <v>38.53</v>
      </c>
    </row>
    <row r="364" spans="2:5" x14ac:dyDescent="0.25">
      <c r="B364" s="24" t="s">
        <v>88</v>
      </c>
      <c r="C364" s="20">
        <v>44743</v>
      </c>
      <c r="D364" s="19">
        <v>520.65</v>
      </c>
      <c r="E364" s="19">
        <v>38.31</v>
      </c>
    </row>
    <row r="365" spans="2:5" x14ac:dyDescent="0.25">
      <c r="B365" s="24" t="s">
        <v>88</v>
      </c>
      <c r="C365" s="20">
        <v>45108</v>
      </c>
      <c r="D365" s="19">
        <v>517.89</v>
      </c>
      <c r="E365" s="19">
        <v>38.11</v>
      </c>
    </row>
    <row r="366" spans="2:5" x14ac:dyDescent="0.25">
      <c r="B366" s="24" t="s">
        <v>88</v>
      </c>
      <c r="C366" s="20">
        <v>45474</v>
      </c>
      <c r="D366" s="19">
        <v>515.33000000000004</v>
      </c>
      <c r="E366" s="19">
        <v>37.92</v>
      </c>
    </row>
    <row r="367" spans="2:5" x14ac:dyDescent="0.25">
      <c r="B367" s="24" t="s">
        <v>88</v>
      </c>
      <c r="C367" s="20">
        <v>45839</v>
      </c>
      <c r="D367" s="19">
        <v>512.96</v>
      </c>
      <c r="E367" s="19">
        <v>37.75</v>
      </c>
    </row>
    <row r="368" spans="2:5" x14ac:dyDescent="0.25">
      <c r="B368" s="24" t="s">
        <v>88</v>
      </c>
      <c r="C368" s="20">
        <v>46204</v>
      </c>
      <c r="D368" s="19">
        <v>510.75</v>
      </c>
      <c r="E368" s="19">
        <v>37.58</v>
      </c>
    </row>
    <row r="369" spans="2:5" x14ac:dyDescent="0.25">
      <c r="B369" s="24" t="s">
        <v>88</v>
      </c>
      <c r="C369" s="20">
        <v>46569</v>
      </c>
      <c r="D369" s="19">
        <v>508.7</v>
      </c>
      <c r="E369" s="19">
        <v>37.43</v>
      </c>
    </row>
    <row r="370" spans="2:5" x14ac:dyDescent="0.25">
      <c r="B370" s="24" t="s">
        <v>88</v>
      </c>
      <c r="C370" s="20">
        <v>46935</v>
      </c>
      <c r="D370" s="19">
        <v>506.8</v>
      </c>
      <c r="E370" s="19">
        <v>37.29</v>
      </c>
    </row>
    <row r="371" spans="2:5" x14ac:dyDescent="0.25">
      <c r="B371" s="24" t="s">
        <v>88</v>
      </c>
      <c r="C371" s="20">
        <v>47300</v>
      </c>
      <c r="D371" s="19">
        <v>505.03</v>
      </c>
      <c r="E371" s="19">
        <v>37.159999999999997</v>
      </c>
    </row>
    <row r="372" spans="2:5" x14ac:dyDescent="0.25">
      <c r="B372" s="24" t="s">
        <v>88</v>
      </c>
      <c r="C372" s="20">
        <v>47665</v>
      </c>
      <c r="D372" s="19">
        <v>503.39</v>
      </c>
      <c r="E372" s="19">
        <v>37.04</v>
      </c>
    </row>
    <row r="373" spans="2:5" x14ac:dyDescent="0.25">
      <c r="B373" s="24" t="s">
        <v>88</v>
      </c>
      <c r="C373" s="20">
        <v>48030</v>
      </c>
      <c r="D373" s="19">
        <v>501.86</v>
      </c>
      <c r="E373" s="19">
        <v>36.93</v>
      </c>
    </row>
    <row r="374" spans="2:5" x14ac:dyDescent="0.25">
      <c r="B374" s="24" t="s">
        <v>88</v>
      </c>
      <c r="C374" s="20">
        <v>48396</v>
      </c>
      <c r="D374" s="19">
        <v>500.45</v>
      </c>
      <c r="E374" s="19">
        <v>36.83</v>
      </c>
    </row>
    <row r="375" spans="2:5" x14ac:dyDescent="0.25">
      <c r="B375" s="24" t="s">
        <v>88</v>
      </c>
      <c r="C375" s="20">
        <v>48761</v>
      </c>
      <c r="D375" s="19">
        <v>499.12</v>
      </c>
      <c r="E375" s="19">
        <v>36.729999999999997</v>
      </c>
    </row>
    <row r="376" spans="2:5" x14ac:dyDescent="0.25">
      <c r="B376" s="24" t="s">
        <v>88</v>
      </c>
      <c r="C376" s="20">
        <v>49126</v>
      </c>
      <c r="D376" s="19">
        <v>497.9</v>
      </c>
      <c r="E376" s="19">
        <v>36.64</v>
      </c>
    </row>
    <row r="377" spans="2:5" x14ac:dyDescent="0.25">
      <c r="B377" s="24" t="s">
        <v>88</v>
      </c>
      <c r="C377" s="20">
        <v>49491</v>
      </c>
      <c r="D377" s="19">
        <v>496.75</v>
      </c>
      <c r="E377" s="19">
        <v>36.549999999999997</v>
      </c>
    </row>
    <row r="378" spans="2:5" x14ac:dyDescent="0.25">
      <c r="B378" s="24" t="s">
        <v>88</v>
      </c>
      <c r="C378" s="20">
        <v>49857</v>
      </c>
      <c r="D378" s="19">
        <v>495.69</v>
      </c>
      <c r="E378" s="19">
        <v>36.479999999999997</v>
      </c>
    </row>
    <row r="379" spans="2:5" x14ac:dyDescent="0.25">
      <c r="B379" s="24" t="s">
        <v>88</v>
      </c>
      <c r="C379" s="20">
        <v>50222</v>
      </c>
      <c r="D379" s="19">
        <v>494.7</v>
      </c>
      <c r="E379" s="19">
        <v>36.4</v>
      </c>
    </row>
    <row r="380" spans="2:5" x14ac:dyDescent="0.25">
      <c r="B380" s="24" t="s">
        <v>88</v>
      </c>
      <c r="C380" s="20">
        <v>50587</v>
      </c>
      <c r="D380" s="19">
        <v>493.78</v>
      </c>
      <c r="E380" s="19">
        <v>36.33</v>
      </c>
    </row>
    <row r="381" spans="2:5" x14ac:dyDescent="0.25">
      <c r="B381" s="24" t="s">
        <v>88</v>
      </c>
      <c r="C381" s="20">
        <v>50952</v>
      </c>
      <c r="D381" s="19">
        <v>492.93</v>
      </c>
      <c r="E381" s="19">
        <v>36.270000000000003</v>
      </c>
    </row>
    <row r="382" spans="2:5" x14ac:dyDescent="0.25">
      <c r="B382" s="24" t="s">
        <v>87</v>
      </c>
      <c r="C382" s="20">
        <v>41821</v>
      </c>
      <c r="D382" s="19">
        <v>377</v>
      </c>
      <c r="E382" s="19">
        <v>27.74</v>
      </c>
    </row>
    <row r="383" spans="2:5" x14ac:dyDescent="0.25">
      <c r="B383" s="24" t="s">
        <v>87</v>
      </c>
      <c r="C383" s="20">
        <v>42186</v>
      </c>
      <c r="D383" s="19">
        <v>373.55</v>
      </c>
      <c r="E383" s="19">
        <v>27.49</v>
      </c>
    </row>
    <row r="384" spans="2:5" x14ac:dyDescent="0.25">
      <c r="B384" s="24" t="s">
        <v>87</v>
      </c>
      <c r="C384" s="20">
        <v>42552</v>
      </c>
      <c r="D384" s="19">
        <v>370.4</v>
      </c>
      <c r="E384" s="19">
        <v>27.26</v>
      </c>
    </row>
    <row r="385" spans="2:5" x14ac:dyDescent="0.25">
      <c r="B385" s="24" t="s">
        <v>87</v>
      </c>
      <c r="C385" s="20">
        <v>42917</v>
      </c>
      <c r="D385" s="19">
        <v>367.51</v>
      </c>
      <c r="E385" s="19">
        <v>27.04</v>
      </c>
    </row>
    <row r="386" spans="2:5" x14ac:dyDescent="0.25">
      <c r="B386" s="24" t="s">
        <v>87</v>
      </c>
      <c r="C386" s="20">
        <v>43282</v>
      </c>
      <c r="D386" s="19">
        <v>364.86</v>
      </c>
      <c r="E386" s="19">
        <v>26.85</v>
      </c>
    </row>
    <row r="387" spans="2:5" x14ac:dyDescent="0.25">
      <c r="B387" s="24" t="s">
        <v>87</v>
      </c>
      <c r="C387" s="20">
        <v>43647</v>
      </c>
      <c r="D387" s="19">
        <v>362.43</v>
      </c>
      <c r="E387" s="19">
        <v>26.67</v>
      </c>
    </row>
    <row r="388" spans="2:5" x14ac:dyDescent="0.25">
      <c r="B388" s="24" t="s">
        <v>87</v>
      </c>
      <c r="C388" s="20">
        <v>44013</v>
      </c>
      <c r="D388" s="19">
        <v>360.2</v>
      </c>
      <c r="E388" s="19">
        <v>26.51</v>
      </c>
    </row>
    <row r="389" spans="2:5" x14ac:dyDescent="0.25">
      <c r="B389" s="24" t="s">
        <v>87</v>
      </c>
      <c r="C389" s="20">
        <v>44378</v>
      </c>
      <c r="D389" s="19">
        <v>358.15</v>
      </c>
      <c r="E389" s="19">
        <v>26.35</v>
      </c>
    </row>
    <row r="390" spans="2:5" x14ac:dyDescent="0.25">
      <c r="B390" s="24" t="s">
        <v>87</v>
      </c>
      <c r="C390" s="20">
        <v>44743</v>
      </c>
      <c r="D390" s="19">
        <v>356.27</v>
      </c>
      <c r="E390" s="19">
        <v>26.22</v>
      </c>
    </row>
    <row r="391" spans="2:5" x14ac:dyDescent="0.25">
      <c r="B391" s="24" t="s">
        <v>87</v>
      </c>
      <c r="C391" s="20">
        <v>45108</v>
      </c>
      <c r="D391" s="19">
        <v>354.55</v>
      </c>
      <c r="E391" s="19">
        <v>26.09</v>
      </c>
    </row>
    <row r="392" spans="2:5" x14ac:dyDescent="0.25">
      <c r="B392" s="24" t="s">
        <v>87</v>
      </c>
      <c r="C392" s="20">
        <v>45474</v>
      </c>
      <c r="D392" s="19">
        <v>352.96</v>
      </c>
      <c r="E392" s="19">
        <v>25.97</v>
      </c>
    </row>
    <row r="393" spans="2:5" x14ac:dyDescent="0.25">
      <c r="B393" s="24" t="s">
        <v>87</v>
      </c>
      <c r="C393" s="20">
        <v>45839</v>
      </c>
      <c r="D393" s="19">
        <v>351.5</v>
      </c>
      <c r="E393" s="19">
        <v>25.87</v>
      </c>
    </row>
    <row r="394" spans="2:5" x14ac:dyDescent="0.25">
      <c r="B394" s="24" t="s">
        <v>87</v>
      </c>
      <c r="C394" s="20">
        <v>46204</v>
      </c>
      <c r="D394" s="19">
        <v>350.16</v>
      </c>
      <c r="E394" s="19">
        <v>25.77</v>
      </c>
    </row>
    <row r="395" spans="2:5" x14ac:dyDescent="0.25">
      <c r="B395" s="24" t="s">
        <v>87</v>
      </c>
      <c r="C395" s="20">
        <v>46569</v>
      </c>
      <c r="D395" s="19">
        <v>348.93</v>
      </c>
      <c r="E395" s="19">
        <v>25.68</v>
      </c>
    </row>
    <row r="396" spans="2:5" x14ac:dyDescent="0.25">
      <c r="B396" s="24" t="s">
        <v>87</v>
      </c>
      <c r="C396" s="20">
        <v>46935</v>
      </c>
      <c r="D396" s="19">
        <v>347.79</v>
      </c>
      <c r="E396" s="19">
        <v>25.59</v>
      </c>
    </row>
    <row r="397" spans="2:5" x14ac:dyDescent="0.25">
      <c r="B397" s="24" t="s">
        <v>87</v>
      </c>
      <c r="C397" s="20">
        <v>47300</v>
      </c>
      <c r="D397" s="19">
        <v>346.75</v>
      </c>
      <c r="E397" s="19">
        <v>25.52</v>
      </c>
    </row>
    <row r="398" spans="2:5" x14ac:dyDescent="0.25">
      <c r="B398" s="24" t="s">
        <v>87</v>
      </c>
      <c r="C398" s="20">
        <v>47665</v>
      </c>
      <c r="D398" s="19">
        <v>345.79</v>
      </c>
      <c r="E398" s="19">
        <v>25.44</v>
      </c>
    </row>
    <row r="399" spans="2:5" x14ac:dyDescent="0.25">
      <c r="B399" s="24" t="s">
        <v>87</v>
      </c>
      <c r="C399" s="20">
        <v>48030</v>
      </c>
      <c r="D399" s="19">
        <v>344.9</v>
      </c>
      <c r="E399" s="19">
        <v>25.38</v>
      </c>
    </row>
    <row r="400" spans="2:5" x14ac:dyDescent="0.25">
      <c r="B400" s="24" t="s">
        <v>87</v>
      </c>
      <c r="C400" s="20">
        <v>48396</v>
      </c>
      <c r="D400" s="19">
        <v>344.09</v>
      </c>
      <c r="E400" s="19">
        <v>25.32</v>
      </c>
    </row>
    <row r="401" spans="2:5" x14ac:dyDescent="0.25">
      <c r="B401" s="24" t="s">
        <v>87</v>
      </c>
      <c r="C401" s="20">
        <v>48761</v>
      </c>
      <c r="D401" s="19">
        <v>343.34</v>
      </c>
      <c r="E401" s="19">
        <v>25.26</v>
      </c>
    </row>
    <row r="402" spans="2:5" x14ac:dyDescent="0.25">
      <c r="B402" s="24" t="s">
        <v>87</v>
      </c>
      <c r="C402" s="20">
        <v>49126</v>
      </c>
      <c r="D402" s="19">
        <v>342.65</v>
      </c>
      <c r="E402" s="19">
        <v>25.21</v>
      </c>
    </row>
    <row r="403" spans="2:5" x14ac:dyDescent="0.25">
      <c r="B403" s="24" t="s">
        <v>87</v>
      </c>
      <c r="C403" s="20">
        <v>49491</v>
      </c>
      <c r="D403" s="19">
        <v>342.01</v>
      </c>
      <c r="E403" s="19">
        <v>25.17</v>
      </c>
    </row>
    <row r="404" spans="2:5" x14ac:dyDescent="0.25">
      <c r="B404" s="24" t="s">
        <v>87</v>
      </c>
      <c r="C404" s="20">
        <v>49857</v>
      </c>
      <c r="D404" s="19">
        <v>341.42</v>
      </c>
      <c r="E404" s="19">
        <v>25.12</v>
      </c>
    </row>
    <row r="405" spans="2:5" x14ac:dyDescent="0.25">
      <c r="B405" s="24" t="s">
        <v>87</v>
      </c>
      <c r="C405" s="20">
        <v>50222</v>
      </c>
      <c r="D405" s="19">
        <v>340.88</v>
      </c>
      <c r="E405" s="19">
        <v>25.08</v>
      </c>
    </row>
    <row r="406" spans="2:5" x14ac:dyDescent="0.25">
      <c r="B406" s="24" t="s">
        <v>87</v>
      </c>
      <c r="C406" s="20">
        <v>50587</v>
      </c>
      <c r="D406" s="19">
        <v>340.38</v>
      </c>
      <c r="E406" s="19">
        <v>25.05</v>
      </c>
    </row>
    <row r="407" spans="2:5" x14ac:dyDescent="0.25">
      <c r="B407" s="24" t="s">
        <v>87</v>
      </c>
      <c r="C407" s="20">
        <v>50952</v>
      </c>
      <c r="D407" s="19">
        <v>339.92</v>
      </c>
      <c r="E407" s="19">
        <v>25.01</v>
      </c>
    </row>
    <row r="408" spans="2:5" x14ac:dyDescent="0.25">
      <c r="B408" s="24" t="s">
        <v>86</v>
      </c>
      <c r="C408" s="20">
        <v>41821</v>
      </c>
      <c r="D408" s="19">
        <v>432.46</v>
      </c>
      <c r="E408" s="19">
        <v>31.82</v>
      </c>
    </row>
    <row r="409" spans="2:5" x14ac:dyDescent="0.25">
      <c r="B409" s="24" t="s">
        <v>86</v>
      </c>
      <c r="C409" s="20">
        <v>42186</v>
      </c>
      <c r="D409" s="19">
        <v>428.42</v>
      </c>
      <c r="E409" s="19">
        <v>31.53</v>
      </c>
    </row>
    <row r="410" spans="2:5" x14ac:dyDescent="0.25">
      <c r="B410" s="24" t="s">
        <v>86</v>
      </c>
      <c r="C410" s="20">
        <v>42552</v>
      </c>
      <c r="D410" s="19">
        <v>424.66</v>
      </c>
      <c r="E410" s="19">
        <v>31.25</v>
      </c>
    </row>
    <row r="411" spans="2:5" x14ac:dyDescent="0.25">
      <c r="B411" s="24" t="s">
        <v>86</v>
      </c>
      <c r="C411" s="20">
        <v>42917</v>
      </c>
      <c r="D411" s="19">
        <v>421.14</v>
      </c>
      <c r="E411" s="19">
        <v>30.99</v>
      </c>
    </row>
    <row r="412" spans="2:5" x14ac:dyDescent="0.25">
      <c r="B412" s="24" t="s">
        <v>86</v>
      </c>
      <c r="C412" s="20">
        <v>43282</v>
      </c>
      <c r="D412" s="19">
        <v>417.85</v>
      </c>
      <c r="E412" s="19">
        <v>30.75</v>
      </c>
    </row>
    <row r="413" spans="2:5" x14ac:dyDescent="0.25">
      <c r="B413" s="24" t="s">
        <v>86</v>
      </c>
      <c r="C413" s="20">
        <v>43647</v>
      </c>
      <c r="D413" s="19">
        <v>414.78</v>
      </c>
      <c r="E413" s="19">
        <v>30.52</v>
      </c>
    </row>
    <row r="414" spans="2:5" x14ac:dyDescent="0.25">
      <c r="B414" s="24" t="s">
        <v>86</v>
      </c>
      <c r="C414" s="20">
        <v>44013</v>
      </c>
      <c r="D414" s="19">
        <v>411.9</v>
      </c>
      <c r="E414" s="19">
        <v>30.31</v>
      </c>
    </row>
    <row r="415" spans="2:5" x14ac:dyDescent="0.25">
      <c r="B415" s="24" t="s">
        <v>86</v>
      </c>
      <c r="C415" s="20">
        <v>44378</v>
      </c>
      <c r="D415" s="19">
        <v>409.22</v>
      </c>
      <c r="E415" s="19">
        <v>30.11</v>
      </c>
    </row>
    <row r="416" spans="2:5" x14ac:dyDescent="0.25">
      <c r="B416" s="24" t="s">
        <v>86</v>
      </c>
      <c r="C416" s="20">
        <v>44743</v>
      </c>
      <c r="D416" s="19">
        <v>406.7</v>
      </c>
      <c r="E416" s="19">
        <v>29.93</v>
      </c>
    </row>
    <row r="417" spans="2:5" x14ac:dyDescent="0.25">
      <c r="B417" s="24" t="s">
        <v>86</v>
      </c>
      <c r="C417" s="20">
        <v>45108</v>
      </c>
      <c r="D417" s="19">
        <v>404.34</v>
      </c>
      <c r="E417" s="19">
        <v>29.75</v>
      </c>
    </row>
    <row r="418" spans="2:5" x14ac:dyDescent="0.25">
      <c r="B418" s="24" t="s">
        <v>86</v>
      </c>
      <c r="C418" s="20">
        <v>45474</v>
      </c>
      <c r="D418" s="19">
        <v>402.14</v>
      </c>
      <c r="E418" s="19">
        <v>29.59</v>
      </c>
    </row>
    <row r="419" spans="2:5" x14ac:dyDescent="0.25">
      <c r="B419" s="24" t="s">
        <v>86</v>
      </c>
      <c r="C419" s="20">
        <v>45839</v>
      </c>
      <c r="D419" s="19">
        <v>400.07</v>
      </c>
      <c r="E419" s="19">
        <v>29.44</v>
      </c>
    </row>
    <row r="420" spans="2:5" x14ac:dyDescent="0.25">
      <c r="B420" s="24" t="s">
        <v>86</v>
      </c>
      <c r="C420" s="20">
        <v>46204</v>
      </c>
      <c r="D420" s="19">
        <v>398.13</v>
      </c>
      <c r="E420" s="19">
        <v>29.3</v>
      </c>
    </row>
    <row r="421" spans="2:5" x14ac:dyDescent="0.25">
      <c r="B421" s="24" t="s">
        <v>86</v>
      </c>
      <c r="C421" s="20">
        <v>46569</v>
      </c>
      <c r="D421" s="19">
        <v>396.31</v>
      </c>
      <c r="E421" s="19">
        <v>29.16</v>
      </c>
    </row>
    <row r="422" spans="2:5" x14ac:dyDescent="0.25">
      <c r="B422" s="24" t="s">
        <v>86</v>
      </c>
      <c r="C422" s="20">
        <v>46935</v>
      </c>
      <c r="D422" s="19">
        <v>394.61</v>
      </c>
      <c r="E422" s="19">
        <v>29.04</v>
      </c>
    </row>
    <row r="423" spans="2:5" x14ac:dyDescent="0.25">
      <c r="B423" s="24" t="s">
        <v>86</v>
      </c>
      <c r="C423" s="20">
        <v>47300</v>
      </c>
      <c r="D423" s="19">
        <v>393.01</v>
      </c>
      <c r="E423" s="19">
        <v>28.92</v>
      </c>
    </row>
    <row r="424" spans="2:5" x14ac:dyDescent="0.25">
      <c r="B424" s="24" t="s">
        <v>86</v>
      </c>
      <c r="C424" s="20">
        <v>47665</v>
      </c>
      <c r="D424" s="19">
        <v>391.51</v>
      </c>
      <c r="E424" s="19">
        <v>28.81</v>
      </c>
    </row>
    <row r="425" spans="2:5" x14ac:dyDescent="0.25">
      <c r="B425" s="24" t="s">
        <v>86</v>
      </c>
      <c r="C425" s="20">
        <v>48030</v>
      </c>
      <c r="D425" s="19">
        <v>390.11</v>
      </c>
      <c r="E425" s="19">
        <v>28.71</v>
      </c>
    </row>
    <row r="426" spans="2:5" x14ac:dyDescent="0.25">
      <c r="B426" s="24" t="s">
        <v>86</v>
      </c>
      <c r="C426" s="20">
        <v>48396</v>
      </c>
      <c r="D426" s="19">
        <v>388.79</v>
      </c>
      <c r="E426" s="19">
        <v>28.61</v>
      </c>
    </row>
    <row r="427" spans="2:5" x14ac:dyDescent="0.25">
      <c r="B427" s="24" t="s">
        <v>86</v>
      </c>
      <c r="C427" s="20">
        <v>48761</v>
      </c>
      <c r="D427" s="19">
        <v>387.55</v>
      </c>
      <c r="E427" s="19">
        <v>28.52</v>
      </c>
    </row>
    <row r="428" spans="2:5" x14ac:dyDescent="0.25">
      <c r="B428" s="24" t="s">
        <v>86</v>
      </c>
      <c r="C428" s="20">
        <v>49126</v>
      </c>
      <c r="D428" s="19">
        <v>386.38</v>
      </c>
      <c r="E428" s="19">
        <v>28.43</v>
      </c>
    </row>
    <row r="429" spans="2:5" x14ac:dyDescent="0.25">
      <c r="B429" s="24" t="s">
        <v>86</v>
      </c>
      <c r="C429" s="20">
        <v>49491</v>
      </c>
      <c r="D429" s="19">
        <v>385.29</v>
      </c>
      <c r="E429" s="19">
        <v>28.35</v>
      </c>
    </row>
    <row r="430" spans="2:5" x14ac:dyDescent="0.25">
      <c r="B430" s="24" t="s">
        <v>86</v>
      </c>
      <c r="C430" s="20">
        <v>49857</v>
      </c>
      <c r="D430" s="19">
        <v>384.26</v>
      </c>
      <c r="E430" s="19">
        <v>28.28</v>
      </c>
    </row>
    <row r="431" spans="2:5" x14ac:dyDescent="0.25">
      <c r="B431" s="24" t="s">
        <v>86</v>
      </c>
      <c r="C431" s="20">
        <v>50222</v>
      </c>
      <c r="D431" s="19">
        <v>383.3</v>
      </c>
      <c r="E431" s="19">
        <v>28.21</v>
      </c>
    </row>
    <row r="432" spans="2:5" x14ac:dyDescent="0.25">
      <c r="B432" s="24" t="s">
        <v>86</v>
      </c>
      <c r="C432" s="20">
        <v>50587</v>
      </c>
      <c r="D432" s="19">
        <v>382.39</v>
      </c>
      <c r="E432" s="19">
        <v>28.14</v>
      </c>
    </row>
    <row r="433" spans="2:5" x14ac:dyDescent="0.25">
      <c r="B433" s="24" t="s">
        <v>86</v>
      </c>
      <c r="C433" s="20">
        <v>50952</v>
      </c>
      <c r="D433" s="19">
        <v>381.54</v>
      </c>
      <c r="E433" s="19">
        <v>28.08</v>
      </c>
    </row>
    <row r="434" spans="2:5" x14ac:dyDescent="0.25">
      <c r="B434" s="24" t="s">
        <v>85</v>
      </c>
      <c r="C434" s="20">
        <v>41821</v>
      </c>
      <c r="D434" s="19">
        <v>1210.4000000000001</v>
      </c>
      <c r="E434" s="19">
        <v>4.99</v>
      </c>
    </row>
    <row r="435" spans="2:5" x14ac:dyDescent="0.25">
      <c r="B435" s="24" t="s">
        <v>85</v>
      </c>
      <c r="C435" s="20">
        <v>42186</v>
      </c>
      <c r="D435" s="19">
        <v>1199.1099999999999</v>
      </c>
      <c r="E435" s="19">
        <v>4.9400000000000004</v>
      </c>
    </row>
    <row r="436" spans="2:5" x14ac:dyDescent="0.25">
      <c r="B436" s="24" t="s">
        <v>85</v>
      </c>
      <c r="C436" s="20">
        <v>42552</v>
      </c>
      <c r="D436" s="19">
        <v>1188.56</v>
      </c>
      <c r="E436" s="19">
        <v>4.9000000000000004</v>
      </c>
    </row>
    <row r="437" spans="2:5" x14ac:dyDescent="0.25">
      <c r="B437" s="24" t="s">
        <v>85</v>
      </c>
      <c r="C437" s="20">
        <v>42917</v>
      </c>
      <c r="D437" s="19">
        <v>1178.72</v>
      </c>
      <c r="E437" s="19">
        <v>4.8600000000000003</v>
      </c>
    </row>
    <row r="438" spans="2:5" x14ac:dyDescent="0.25">
      <c r="B438" s="24" t="s">
        <v>85</v>
      </c>
      <c r="C438" s="20">
        <v>43282</v>
      </c>
      <c r="D438" s="19">
        <v>1169.52</v>
      </c>
      <c r="E438" s="19">
        <v>4.82</v>
      </c>
    </row>
    <row r="439" spans="2:5" x14ac:dyDescent="0.25">
      <c r="B439" s="24" t="s">
        <v>85</v>
      </c>
      <c r="C439" s="20">
        <v>43647</v>
      </c>
      <c r="D439" s="19">
        <v>1160.92</v>
      </c>
      <c r="E439" s="19">
        <v>4.79</v>
      </c>
    </row>
    <row r="440" spans="2:5" x14ac:dyDescent="0.25">
      <c r="B440" s="24" t="s">
        <v>85</v>
      </c>
      <c r="C440" s="20">
        <v>44013</v>
      </c>
      <c r="D440" s="19">
        <v>1152.8800000000001</v>
      </c>
      <c r="E440" s="19">
        <v>4.75</v>
      </c>
    </row>
    <row r="441" spans="2:5" x14ac:dyDescent="0.25">
      <c r="B441" s="24" t="s">
        <v>85</v>
      </c>
      <c r="C441" s="20">
        <v>44378</v>
      </c>
      <c r="D441" s="19">
        <v>1145.3499999999999</v>
      </c>
      <c r="E441" s="19">
        <v>4.72</v>
      </c>
    </row>
    <row r="442" spans="2:5" x14ac:dyDescent="0.25">
      <c r="B442" s="24" t="s">
        <v>85</v>
      </c>
      <c r="C442" s="20">
        <v>44743</v>
      </c>
      <c r="D442" s="19">
        <v>1138.31</v>
      </c>
      <c r="E442" s="19">
        <v>4.6900000000000004</v>
      </c>
    </row>
    <row r="443" spans="2:5" x14ac:dyDescent="0.25">
      <c r="B443" s="24" t="s">
        <v>85</v>
      </c>
      <c r="C443" s="20">
        <v>45108</v>
      </c>
      <c r="D443" s="19">
        <v>1131.71</v>
      </c>
      <c r="E443" s="19">
        <v>4.67</v>
      </c>
    </row>
    <row r="444" spans="2:5" x14ac:dyDescent="0.25">
      <c r="B444" s="24" t="s">
        <v>85</v>
      </c>
      <c r="C444" s="20">
        <v>45474</v>
      </c>
      <c r="D444" s="19">
        <v>1125.53</v>
      </c>
      <c r="E444" s="19">
        <v>4.6399999999999997</v>
      </c>
    </row>
    <row r="445" spans="2:5" x14ac:dyDescent="0.25">
      <c r="B445" s="24" t="s">
        <v>85</v>
      </c>
      <c r="C445" s="20">
        <v>45839</v>
      </c>
      <c r="D445" s="19">
        <v>1119.75</v>
      </c>
      <c r="E445" s="19">
        <v>4.62</v>
      </c>
    </row>
    <row r="446" spans="2:5" x14ac:dyDescent="0.25">
      <c r="B446" s="24" t="s">
        <v>85</v>
      </c>
      <c r="C446" s="20">
        <v>46204</v>
      </c>
      <c r="D446" s="19">
        <v>1114.32</v>
      </c>
      <c r="E446" s="19">
        <v>4.5999999999999996</v>
      </c>
    </row>
    <row r="447" spans="2:5" x14ac:dyDescent="0.25">
      <c r="B447" s="24" t="s">
        <v>85</v>
      </c>
      <c r="C447" s="20">
        <v>46569</v>
      </c>
      <c r="D447" s="19">
        <v>1109.24</v>
      </c>
      <c r="E447" s="19">
        <v>4.57</v>
      </c>
    </row>
    <row r="448" spans="2:5" x14ac:dyDescent="0.25">
      <c r="B448" s="24" t="s">
        <v>85</v>
      </c>
      <c r="C448" s="20">
        <v>46935</v>
      </c>
      <c r="D448" s="19">
        <v>1104.47</v>
      </c>
      <c r="E448" s="19">
        <v>4.55</v>
      </c>
    </row>
    <row r="449" spans="2:5" x14ac:dyDescent="0.25">
      <c r="B449" s="24" t="s">
        <v>85</v>
      </c>
      <c r="C449" s="20">
        <v>47300</v>
      </c>
      <c r="D449" s="19">
        <v>1100</v>
      </c>
      <c r="E449" s="19">
        <v>4.54</v>
      </c>
    </row>
    <row r="450" spans="2:5" x14ac:dyDescent="0.25">
      <c r="B450" s="24" t="s">
        <v>85</v>
      </c>
      <c r="C450" s="20">
        <v>47665</v>
      </c>
      <c r="D450" s="19">
        <v>1095.8</v>
      </c>
      <c r="E450" s="19">
        <v>4.5199999999999996</v>
      </c>
    </row>
    <row r="451" spans="2:5" x14ac:dyDescent="0.25">
      <c r="B451" s="24" t="s">
        <v>85</v>
      </c>
      <c r="C451" s="20">
        <v>48030</v>
      </c>
      <c r="D451" s="19">
        <v>1091.8599999999999</v>
      </c>
      <c r="E451" s="19">
        <v>4.5</v>
      </c>
    </row>
    <row r="452" spans="2:5" x14ac:dyDescent="0.25">
      <c r="B452" s="24" t="s">
        <v>85</v>
      </c>
      <c r="C452" s="20">
        <v>48396</v>
      </c>
      <c r="D452" s="19">
        <v>1088.17</v>
      </c>
      <c r="E452" s="19">
        <v>4.49</v>
      </c>
    </row>
    <row r="453" spans="2:5" x14ac:dyDescent="0.25">
      <c r="B453" s="24" t="s">
        <v>85</v>
      </c>
      <c r="C453" s="20">
        <v>48761</v>
      </c>
      <c r="D453" s="19">
        <v>1084.7</v>
      </c>
      <c r="E453" s="19">
        <v>4.47</v>
      </c>
    </row>
    <row r="454" spans="2:5" x14ac:dyDescent="0.25">
      <c r="B454" s="24" t="s">
        <v>85</v>
      </c>
      <c r="C454" s="20">
        <v>49126</v>
      </c>
      <c r="D454" s="19">
        <v>1081.44</v>
      </c>
      <c r="E454" s="19">
        <v>4.46</v>
      </c>
    </row>
    <row r="455" spans="2:5" x14ac:dyDescent="0.25">
      <c r="B455" s="24" t="s">
        <v>85</v>
      </c>
      <c r="C455" s="20">
        <v>49491</v>
      </c>
      <c r="D455" s="19">
        <v>1078.3800000000001</v>
      </c>
      <c r="E455" s="19">
        <v>4.45</v>
      </c>
    </row>
    <row r="456" spans="2:5" x14ac:dyDescent="0.25">
      <c r="B456" s="24" t="s">
        <v>85</v>
      </c>
      <c r="C456" s="20">
        <v>49857</v>
      </c>
      <c r="D456" s="19">
        <v>1075.51</v>
      </c>
      <c r="E456" s="19">
        <v>4.4400000000000004</v>
      </c>
    </row>
    <row r="457" spans="2:5" x14ac:dyDescent="0.25">
      <c r="B457" s="24" t="s">
        <v>85</v>
      </c>
      <c r="C457" s="20">
        <v>50222</v>
      </c>
      <c r="D457" s="19">
        <v>1072.81</v>
      </c>
      <c r="E457" s="19">
        <v>4.42</v>
      </c>
    </row>
    <row r="458" spans="2:5" x14ac:dyDescent="0.25">
      <c r="B458" s="24" t="s">
        <v>85</v>
      </c>
      <c r="C458" s="20">
        <v>50587</v>
      </c>
      <c r="D458" s="19">
        <v>1070.28</v>
      </c>
      <c r="E458" s="19">
        <v>4.41</v>
      </c>
    </row>
    <row r="459" spans="2:5" x14ac:dyDescent="0.25">
      <c r="B459" s="24" t="s">
        <v>85</v>
      </c>
      <c r="C459" s="20">
        <v>50952</v>
      </c>
      <c r="D459" s="19">
        <v>1067.8900000000001</v>
      </c>
      <c r="E459" s="19">
        <v>4.4000000000000004</v>
      </c>
    </row>
    <row r="460" spans="2:5" x14ac:dyDescent="0.25">
      <c r="B460" s="24" t="s">
        <v>84</v>
      </c>
      <c r="C460" s="20">
        <v>41821</v>
      </c>
      <c r="D460" s="19">
        <v>1682.89</v>
      </c>
      <c r="E460" s="19">
        <v>6.94</v>
      </c>
    </row>
    <row r="461" spans="2:5" x14ac:dyDescent="0.25">
      <c r="B461" s="24" t="s">
        <v>84</v>
      </c>
      <c r="C461" s="20">
        <v>42186</v>
      </c>
      <c r="D461" s="19">
        <v>1651.93</v>
      </c>
      <c r="E461" s="19">
        <v>6.81</v>
      </c>
    </row>
    <row r="462" spans="2:5" x14ac:dyDescent="0.25">
      <c r="B462" s="24" t="s">
        <v>84</v>
      </c>
      <c r="C462" s="20">
        <v>42552</v>
      </c>
      <c r="D462" s="19">
        <v>1623.42</v>
      </c>
      <c r="E462" s="19">
        <v>6.69</v>
      </c>
    </row>
    <row r="463" spans="2:5" x14ac:dyDescent="0.25">
      <c r="B463" s="24" t="s">
        <v>84</v>
      </c>
      <c r="C463" s="20">
        <v>42917</v>
      </c>
      <c r="D463" s="19">
        <v>1597.14</v>
      </c>
      <c r="E463" s="19">
        <v>6.59</v>
      </c>
    </row>
    <row r="464" spans="2:5" x14ac:dyDescent="0.25">
      <c r="B464" s="24" t="s">
        <v>84</v>
      </c>
      <c r="C464" s="20">
        <v>43282</v>
      </c>
      <c r="D464" s="19">
        <v>1572.88</v>
      </c>
      <c r="E464" s="19">
        <v>6.49</v>
      </c>
    </row>
    <row r="465" spans="2:5" x14ac:dyDescent="0.25">
      <c r="B465" s="24" t="s">
        <v>84</v>
      </c>
      <c r="C465" s="20">
        <v>43647</v>
      </c>
      <c r="D465" s="19">
        <v>1550.48</v>
      </c>
      <c r="E465" s="19">
        <v>6.39</v>
      </c>
    </row>
    <row r="466" spans="2:5" x14ac:dyDescent="0.25">
      <c r="B466" s="24" t="s">
        <v>84</v>
      </c>
      <c r="C466" s="20">
        <v>44013</v>
      </c>
      <c r="D466" s="19">
        <v>1529.76</v>
      </c>
      <c r="E466" s="19">
        <v>6.31</v>
      </c>
    </row>
    <row r="467" spans="2:5" x14ac:dyDescent="0.25">
      <c r="B467" s="24" t="s">
        <v>84</v>
      </c>
      <c r="C467" s="20">
        <v>44378</v>
      </c>
      <c r="D467" s="19">
        <v>1510.59</v>
      </c>
      <c r="E467" s="19">
        <v>6.23</v>
      </c>
    </row>
    <row r="468" spans="2:5" x14ac:dyDescent="0.25">
      <c r="B468" s="24" t="s">
        <v>84</v>
      </c>
      <c r="C468" s="20">
        <v>44743</v>
      </c>
      <c r="D468" s="19">
        <v>1492.84</v>
      </c>
      <c r="E468" s="19">
        <v>6.16</v>
      </c>
    </row>
    <row r="469" spans="2:5" x14ac:dyDescent="0.25">
      <c r="B469" s="24" t="s">
        <v>84</v>
      </c>
      <c r="C469" s="20">
        <v>45108</v>
      </c>
      <c r="D469" s="19">
        <v>1476.39</v>
      </c>
      <c r="E469" s="19">
        <v>6.09</v>
      </c>
    </row>
    <row r="470" spans="2:5" x14ac:dyDescent="0.25">
      <c r="B470" s="24" t="s">
        <v>84</v>
      </c>
      <c r="C470" s="20">
        <v>45474</v>
      </c>
      <c r="D470" s="19">
        <v>1461.14</v>
      </c>
      <c r="E470" s="19">
        <v>6.03</v>
      </c>
    </row>
    <row r="471" spans="2:5" x14ac:dyDescent="0.25">
      <c r="B471" s="24" t="s">
        <v>84</v>
      </c>
      <c r="C471" s="20">
        <v>45839</v>
      </c>
      <c r="D471" s="19">
        <v>1446.98</v>
      </c>
      <c r="E471" s="19">
        <v>5.97</v>
      </c>
    </row>
    <row r="472" spans="2:5" x14ac:dyDescent="0.25">
      <c r="B472" s="24" t="s">
        <v>84</v>
      </c>
      <c r="C472" s="20">
        <v>46204</v>
      </c>
      <c r="D472" s="19">
        <v>1433.84</v>
      </c>
      <c r="E472" s="19">
        <v>5.91</v>
      </c>
    </row>
    <row r="473" spans="2:5" x14ac:dyDescent="0.25">
      <c r="B473" s="24" t="s">
        <v>84</v>
      </c>
      <c r="C473" s="20">
        <v>46569</v>
      </c>
      <c r="D473" s="19">
        <v>1421.62</v>
      </c>
      <c r="E473" s="19">
        <v>5.86</v>
      </c>
    </row>
    <row r="474" spans="2:5" x14ac:dyDescent="0.25">
      <c r="B474" s="24" t="s">
        <v>84</v>
      </c>
      <c r="C474" s="20">
        <v>46935</v>
      </c>
      <c r="D474" s="19">
        <v>1410.27</v>
      </c>
      <c r="E474" s="19">
        <v>5.82</v>
      </c>
    </row>
    <row r="475" spans="2:5" x14ac:dyDescent="0.25">
      <c r="B475" s="24" t="s">
        <v>84</v>
      </c>
      <c r="C475" s="20">
        <v>47300</v>
      </c>
      <c r="D475" s="19">
        <v>1399.71</v>
      </c>
      <c r="E475" s="19">
        <v>5.77</v>
      </c>
    </row>
    <row r="476" spans="2:5" x14ac:dyDescent="0.25">
      <c r="B476" s="24" t="s">
        <v>84</v>
      </c>
      <c r="C476" s="20">
        <v>47665</v>
      </c>
      <c r="D476" s="19">
        <v>1389.88</v>
      </c>
      <c r="E476" s="19">
        <v>5.73</v>
      </c>
    </row>
    <row r="477" spans="2:5" x14ac:dyDescent="0.25">
      <c r="B477" s="24" t="s">
        <v>84</v>
      </c>
      <c r="C477" s="20">
        <v>48030</v>
      </c>
      <c r="D477" s="19">
        <v>1380.74</v>
      </c>
      <c r="E477" s="19">
        <v>5.69</v>
      </c>
    </row>
    <row r="478" spans="2:5" x14ac:dyDescent="0.25">
      <c r="B478" s="24" t="s">
        <v>84</v>
      </c>
      <c r="C478" s="20">
        <v>48396</v>
      </c>
      <c r="D478" s="19">
        <v>1372.22</v>
      </c>
      <c r="E478" s="19">
        <v>5.66</v>
      </c>
    </row>
    <row r="479" spans="2:5" x14ac:dyDescent="0.25">
      <c r="B479" s="24" t="s">
        <v>84</v>
      </c>
      <c r="C479" s="20">
        <v>48761</v>
      </c>
      <c r="D479" s="19">
        <v>1364.28</v>
      </c>
      <c r="E479" s="19">
        <v>5.63</v>
      </c>
    </row>
    <row r="480" spans="2:5" x14ac:dyDescent="0.25">
      <c r="B480" s="24" t="s">
        <v>84</v>
      </c>
      <c r="C480" s="20">
        <v>49126</v>
      </c>
      <c r="D480" s="19">
        <v>1356.89</v>
      </c>
      <c r="E480" s="19">
        <v>5.6</v>
      </c>
    </row>
    <row r="481" spans="2:5" x14ac:dyDescent="0.25">
      <c r="B481" s="24" t="s">
        <v>84</v>
      </c>
      <c r="C481" s="20">
        <v>49491</v>
      </c>
      <c r="D481" s="19">
        <v>1349.99</v>
      </c>
      <c r="E481" s="19">
        <v>5.57</v>
      </c>
    </row>
    <row r="482" spans="2:5" x14ac:dyDescent="0.25">
      <c r="B482" s="24" t="s">
        <v>84</v>
      </c>
      <c r="C482" s="20">
        <v>49857</v>
      </c>
      <c r="D482" s="19">
        <v>1343.56</v>
      </c>
      <c r="E482" s="19">
        <v>5.54</v>
      </c>
    </row>
    <row r="483" spans="2:5" x14ac:dyDescent="0.25">
      <c r="B483" s="24" t="s">
        <v>84</v>
      </c>
      <c r="C483" s="20">
        <v>50222</v>
      </c>
      <c r="D483" s="19">
        <v>1337.56</v>
      </c>
      <c r="E483" s="19">
        <v>5.52</v>
      </c>
    </row>
    <row r="484" spans="2:5" x14ac:dyDescent="0.25">
      <c r="B484" s="24" t="s">
        <v>84</v>
      </c>
      <c r="C484" s="20">
        <v>50587</v>
      </c>
      <c r="D484" s="19">
        <v>1331.97</v>
      </c>
      <c r="E484" s="19">
        <v>5.49</v>
      </c>
    </row>
    <row r="485" spans="2:5" x14ac:dyDescent="0.25">
      <c r="B485" s="24" t="s">
        <v>84</v>
      </c>
      <c r="C485" s="20">
        <v>50952</v>
      </c>
      <c r="D485" s="19">
        <v>1326.74</v>
      </c>
      <c r="E485" s="19">
        <v>5.47</v>
      </c>
    </row>
    <row r="486" spans="2:5" x14ac:dyDescent="0.25">
      <c r="B486" s="24" t="s">
        <v>83</v>
      </c>
      <c r="C486" s="20">
        <v>41821</v>
      </c>
      <c r="D486" s="19">
        <v>552.24</v>
      </c>
      <c r="E486" s="19">
        <v>40.64</v>
      </c>
    </row>
    <row r="487" spans="2:5" x14ac:dyDescent="0.25">
      <c r="B487" s="24" t="s">
        <v>83</v>
      </c>
      <c r="C487" s="20">
        <v>42186</v>
      </c>
      <c r="D487" s="19">
        <v>547.14</v>
      </c>
      <c r="E487" s="19">
        <v>40.26</v>
      </c>
    </row>
    <row r="488" spans="2:5" x14ac:dyDescent="0.25">
      <c r="B488" s="24" t="s">
        <v>83</v>
      </c>
      <c r="C488" s="20">
        <v>42552</v>
      </c>
      <c r="D488" s="19">
        <v>542.42999999999995</v>
      </c>
      <c r="E488" s="19">
        <v>39.909999999999997</v>
      </c>
    </row>
    <row r="489" spans="2:5" x14ac:dyDescent="0.25">
      <c r="B489" s="24" t="s">
        <v>83</v>
      </c>
      <c r="C489" s="20">
        <v>42917</v>
      </c>
      <c r="D489" s="19">
        <v>538.05999999999995</v>
      </c>
      <c r="E489" s="19">
        <v>39.590000000000003</v>
      </c>
    </row>
    <row r="490" spans="2:5" x14ac:dyDescent="0.25">
      <c r="B490" s="24" t="s">
        <v>83</v>
      </c>
      <c r="C490" s="20">
        <v>43282</v>
      </c>
      <c r="D490" s="19">
        <v>534.03</v>
      </c>
      <c r="E490" s="19">
        <v>39.299999999999997</v>
      </c>
    </row>
    <row r="491" spans="2:5" x14ac:dyDescent="0.25">
      <c r="B491" s="24" t="s">
        <v>83</v>
      </c>
      <c r="C491" s="20">
        <v>43647</v>
      </c>
      <c r="D491" s="19">
        <v>530.29</v>
      </c>
      <c r="E491" s="19">
        <v>39.020000000000003</v>
      </c>
    </row>
    <row r="492" spans="2:5" x14ac:dyDescent="0.25">
      <c r="B492" s="24" t="s">
        <v>83</v>
      </c>
      <c r="C492" s="20">
        <v>44013</v>
      </c>
      <c r="D492" s="19">
        <v>526.83000000000004</v>
      </c>
      <c r="E492" s="19">
        <v>38.770000000000003</v>
      </c>
    </row>
    <row r="493" spans="2:5" x14ac:dyDescent="0.25">
      <c r="B493" s="24" t="s">
        <v>83</v>
      </c>
      <c r="C493" s="20">
        <v>44378</v>
      </c>
      <c r="D493" s="19">
        <v>523.62</v>
      </c>
      <c r="E493" s="19">
        <v>38.53</v>
      </c>
    </row>
    <row r="494" spans="2:5" x14ac:dyDescent="0.25">
      <c r="B494" s="24" t="s">
        <v>83</v>
      </c>
      <c r="C494" s="20">
        <v>44743</v>
      </c>
      <c r="D494" s="19">
        <v>520.65</v>
      </c>
      <c r="E494" s="19">
        <v>38.31</v>
      </c>
    </row>
    <row r="495" spans="2:5" x14ac:dyDescent="0.25">
      <c r="B495" s="24" t="s">
        <v>83</v>
      </c>
      <c r="C495" s="20">
        <v>45108</v>
      </c>
      <c r="D495" s="19">
        <v>517.89</v>
      </c>
      <c r="E495" s="19">
        <v>38.11</v>
      </c>
    </row>
    <row r="496" spans="2:5" x14ac:dyDescent="0.25">
      <c r="B496" s="24" t="s">
        <v>83</v>
      </c>
      <c r="C496" s="20">
        <v>45474</v>
      </c>
      <c r="D496" s="19">
        <v>515.33000000000004</v>
      </c>
      <c r="E496" s="19">
        <v>37.92</v>
      </c>
    </row>
    <row r="497" spans="2:5" x14ac:dyDescent="0.25">
      <c r="B497" s="24" t="s">
        <v>83</v>
      </c>
      <c r="C497" s="20">
        <v>45839</v>
      </c>
      <c r="D497" s="19">
        <v>512.96</v>
      </c>
      <c r="E497" s="19">
        <v>37.75</v>
      </c>
    </row>
    <row r="498" spans="2:5" x14ac:dyDescent="0.25">
      <c r="B498" s="24" t="s">
        <v>83</v>
      </c>
      <c r="C498" s="20">
        <v>46204</v>
      </c>
      <c r="D498" s="19">
        <v>510.75</v>
      </c>
      <c r="E498" s="19">
        <v>37.58</v>
      </c>
    </row>
    <row r="499" spans="2:5" x14ac:dyDescent="0.25">
      <c r="B499" s="24" t="s">
        <v>83</v>
      </c>
      <c r="C499" s="20">
        <v>46569</v>
      </c>
      <c r="D499" s="19">
        <v>508.7</v>
      </c>
      <c r="E499" s="19">
        <v>37.43</v>
      </c>
    </row>
    <row r="500" spans="2:5" x14ac:dyDescent="0.25">
      <c r="B500" s="24" t="s">
        <v>83</v>
      </c>
      <c r="C500" s="20">
        <v>46935</v>
      </c>
      <c r="D500" s="19">
        <v>506.8</v>
      </c>
      <c r="E500" s="19">
        <v>37.29</v>
      </c>
    </row>
    <row r="501" spans="2:5" x14ac:dyDescent="0.25">
      <c r="B501" s="24" t="s">
        <v>83</v>
      </c>
      <c r="C501" s="20">
        <v>47300</v>
      </c>
      <c r="D501" s="19">
        <v>505.03</v>
      </c>
      <c r="E501" s="19">
        <v>37.159999999999997</v>
      </c>
    </row>
    <row r="502" spans="2:5" x14ac:dyDescent="0.25">
      <c r="B502" s="24" t="s">
        <v>83</v>
      </c>
      <c r="C502" s="20">
        <v>47665</v>
      </c>
      <c r="D502" s="19">
        <v>503.39</v>
      </c>
      <c r="E502" s="19">
        <v>37.04</v>
      </c>
    </row>
    <row r="503" spans="2:5" x14ac:dyDescent="0.25">
      <c r="B503" s="24" t="s">
        <v>83</v>
      </c>
      <c r="C503" s="20">
        <v>48030</v>
      </c>
      <c r="D503" s="19">
        <v>501.86</v>
      </c>
      <c r="E503" s="19">
        <v>36.93</v>
      </c>
    </row>
    <row r="504" spans="2:5" x14ac:dyDescent="0.25">
      <c r="B504" s="24" t="s">
        <v>83</v>
      </c>
      <c r="C504" s="20">
        <v>48396</v>
      </c>
      <c r="D504" s="19">
        <v>500.45</v>
      </c>
      <c r="E504" s="19">
        <v>36.83</v>
      </c>
    </row>
    <row r="505" spans="2:5" x14ac:dyDescent="0.25">
      <c r="B505" s="24" t="s">
        <v>83</v>
      </c>
      <c r="C505" s="20">
        <v>48761</v>
      </c>
      <c r="D505" s="19">
        <v>499.12</v>
      </c>
      <c r="E505" s="19">
        <v>36.729999999999997</v>
      </c>
    </row>
    <row r="506" spans="2:5" x14ac:dyDescent="0.25">
      <c r="B506" s="24" t="s">
        <v>83</v>
      </c>
      <c r="C506" s="20">
        <v>49126</v>
      </c>
      <c r="D506" s="19">
        <v>497.9</v>
      </c>
      <c r="E506" s="19">
        <v>36.64</v>
      </c>
    </row>
    <row r="507" spans="2:5" x14ac:dyDescent="0.25">
      <c r="B507" s="24" t="s">
        <v>83</v>
      </c>
      <c r="C507" s="20">
        <v>49491</v>
      </c>
      <c r="D507" s="19">
        <v>496.75</v>
      </c>
      <c r="E507" s="19">
        <v>36.549999999999997</v>
      </c>
    </row>
    <row r="508" spans="2:5" x14ac:dyDescent="0.25">
      <c r="B508" s="24" t="s">
        <v>83</v>
      </c>
      <c r="C508" s="20">
        <v>49857</v>
      </c>
      <c r="D508" s="19">
        <v>495.69</v>
      </c>
      <c r="E508" s="19">
        <v>36.479999999999997</v>
      </c>
    </row>
    <row r="509" spans="2:5" x14ac:dyDescent="0.25">
      <c r="B509" s="24" t="s">
        <v>83</v>
      </c>
      <c r="C509" s="20">
        <v>50222</v>
      </c>
      <c r="D509" s="19">
        <v>494.7</v>
      </c>
      <c r="E509" s="19">
        <v>36.4</v>
      </c>
    </row>
    <row r="510" spans="2:5" x14ac:dyDescent="0.25">
      <c r="B510" s="24" t="s">
        <v>83</v>
      </c>
      <c r="C510" s="20">
        <v>50587</v>
      </c>
      <c r="D510" s="19">
        <v>493.78</v>
      </c>
      <c r="E510" s="19">
        <v>36.33</v>
      </c>
    </row>
    <row r="511" spans="2:5" x14ac:dyDescent="0.25">
      <c r="B511" s="24" t="s">
        <v>83</v>
      </c>
      <c r="C511" s="20">
        <v>50952</v>
      </c>
      <c r="D511" s="19">
        <v>492.93</v>
      </c>
      <c r="E511" s="19">
        <v>36.270000000000003</v>
      </c>
    </row>
    <row r="512" spans="2:5" x14ac:dyDescent="0.25">
      <c r="B512" s="24" t="s">
        <v>82</v>
      </c>
      <c r="C512" s="20">
        <v>41821</v>
      </c>
      <c r="D512" s="19">
        <v>552.24</v>
      </c>
      <c r="E512" s="19">
        <v>40.64</v>
      </c>
    </row>
    <row r="513" spans="2:5" x14ac:dyDescent="0.25">
      <c r="B513" s="24" t="s">
        <v>82</v>
      </c>
      <c r="C513" s="20">
        <v>42186</v>
      </c>
      <c r="D513" s="19">
        <v>547.14</v>
      </c>
      <c r="E513" s="19">
        <v>40.26</v>
      </c>
    </row>
    <row r="514" spans="2:5" x14ac:dyDescent="0.25">
      <c r="B514" s="24" t="s">
        <v>82</v>
      </c>
      <c r="C514" s="20">
        <v>42552</v>
      </c>
      <c r="D514" s="19">
        <v>542.42999999999995</v>
      </c>
      <c r="E514" s="19">
        <v>39.909999999999997</v>
      </c>
    </row>
    <row r="515" spans="2:5" x14ac:dyDescent="0.25">
      <c r="B515" s="24" t="s">
        <v>82</v>
      </c>
      <c r="C515" s="20">
        <v>42917</v>
      </c>
      <c r="D515" s="19">
        <v>538.05999999999995</v>
      </c>
      <c r="E515" s="19">
        <v>39.590000000000003</v>
      </c>
    </row>
    <row r="516" spans="2:5" x14ac:dyDescent="0.25">
      <c r="B516" s="24" t="s">
        <v>82</v>
      </c>
      <c r="C516" s="20">
        <v>43282</v>
      </c>
      <c r="D516" s="19">
        <v>534.03</v>
      </c>
      <c r="E516" s="19">
        <v>39.299999999999997</v>
      </c>
    </row>
    <row r="517" spans="2:5" x14ac:dyDescent="0.25">
      <c r="B517" s="24" t="s">
        <v>82</v>
      </c>
      <c r="C517" s="20">
        <v>43647</v>
      </c>
      <c r="D517" s="19">
        <v>530.29</v>
      </c>
      <c r="E517" s="19">
        <v>39.020000000000003</v>
      </c>
    </row>
    <row r="518" spans="2:5" x14ac:dyDescent="0.25">
      <c r="B518" s="24" t="s">
        <v>82</v>
      </c>
      <c r="C518" s="20">
        <v>44013</v>
      </c>
      <c r="D518" s="19">
        <v>526.83000000000004</v>
      </c>
      <c r="E518" s="19">
        <v>38.770000000000003</v>
      </c>
    </row>
    <row r="519" spans="2:5" x14ac:dyDescent="0.25">
      <c r="B519" s="24" t="s">
        <v>82</v>
      </c>
      <c r="C519" s="20">
        <v>44378</v>
      </c>
      <c r="D519" s="19">
        <v>523.62</v>
      </c>
      <c r="E519" s="19">
        <v>38.53</v>
      </c>
    </row>
    <row r="520" spans="2:5" x14ac:dyDescent="0.25">
      <c r="B520" s="24" t="s">
        <v>82</v>
      </c>
      <c r="C520" s="20">
        <v>44743</v>
      </c>
      <c r="D520" s="19">
        <v>520.65</v>
      </c>
      <c r="E520" s="19">
        <v>38.31</v>
      </c>
    </row>
    <row r="521" spans="2:5" x14ac:dyDescent="0.25">
      <c r="B521" s="24" t="s">
        <v>82</v>
      </c>
      <c r="C521" s="20">
        <v>45108</v>
      </c>
      <c r="D521" s="19">
        <v>517.89</v>
      </c>
      <c r="E521" s="19">
        <v>38.11</v>
      </c>
    </row>
    <row r="522" spans="2:5" x14ac:dyDescent="0.25">
      <c r="B522" s="24" t="s">
        <v>82</v>
      </c>
      <c r="C522" s="20">
        <v>45474</v>
      </c>
      <c r="D522" s="19">
        <v>515.33000000000004</v>
      </c>
      <c r="E522" s="19">
        <v>37.92</v>
      </c>
    </row>
    <row r="523" spans="2:5" x14ac:dyDescent="0.25">
      <c r="B523" s="24" t="s">
        <v>82</v>
      </c>
      <c r="C523" s="20">
        <v>45839</v>
      </c>
      <c r="D523" s="19">
        <v>512.96</v>
      </c>
      <c r="E523" s="19">
        <v>37.75</v>
      </c>
    </row>
    <row r="524" spans="2:5" x14ac:dyDescent="0.25">
      <c r="B524" s="24" t="s">
        <v>82</v>
      </c>
      <c r="C524" s="20">
        <v>46204</v>
      </c>
      <c r="D524" s="19">
        <v>510.75</v>
      </c>
      <c r="E524" s="19">
        <v>37.58</v>
      </c>
    </row>
    <row r="525" spans="2:5" x14ac:dyDescent="0.25">
      <c r="B525" s="24" t="s">
        <v>82</v>
      </c>
      <c r="C525" s="20">
        <v>46569</v>
      </c>
      <c r="D525" s="19">
        <v>508.7</v>
      </c>
      <c r="E525" s="19">
        <v>37.43</v>
      </c>
    </row>
    <row r="526" spans="2:5" x14ac:dyDescent="0.25">
      <c r="B526" s="24" t="s">
        <v>82</v>
      </c>
      <c r="C526" s="20">
        <v>46935</v>
      </c>
      <c r="D526" s="19">
        <v>506.8</v>
      </c>
      <c r="E526" s="19">
        <v>37.29</v>
      </c>
    </row>
    <row r="527" spans="2:5" x14ac:dyDescent="0.25">
      <c r="B527" s="24" t="s">
        <v>82</v>
      </c>
      <c r="C527" s="20">
        <v>47300</v>
      </c>
      <c r="D527" s="19">
        <v>505.03</v>
      </c>
      <c r="E527" s="19">
        <v>37.159999999999997</v>
      </c>
    </row>
    <row r="528" spans="2:5" x14ac:dyDescent="0.25">
      <c r="B528" s="24" t="s">
        <v>82</v>
      </c>
      <c r="C528" s="20">
        <v>47665</v>
      </c>
      <c r="D528" s="19">
        <v>503.39</v>
      </c>
      <c r="E528" s="19">
        <v>37.04</v>
      </c>
    </row>
    <row r="529" spans="2:5" x14ac:dyDescent="0.25">
      <c r="B529" s="24" t="s">
        <v>82</v>
      </c>
      <c r="C529" s="20">
        <v>48030</v>
      </c>
      <c r="D529" s="19">
        <v>501.86</v>
      </c>
      <c r="E529" s="19">
        <v>36.93</v>
      </c>
    </row>
    <row r="530" spans="2:5" x14ac:dyDescent="0.25">
      <c r="B530" s="24" t="s">
        <v>82</v>
      </c>
      <c r="C530" s="20">
        <v>48396</v>
      </c>
      <c r="D530" s="19">
        <v>500.45</v>
      </c>
      <c r="E530" s="19">
        <v>36.83</v>
      </c>
    </row>
    <row r="531" spans="2:5" x14ac:dyDescent="0.25">
      <c r="B531" s="24" t="s">
        <v>82</v>
      </c>
      <c r="C531" s="20">
        <v>48761</v>
      </c>
      <c r="D531" s="19">
        <v>499.12</v>
      </c>
      <c r="E531" s="19">
        <v>36.729999999999997</v>
      </c>
    </row>
    <row r="532" spans="2:5" x14ac:dyDescent="0.25">
      <c r="B532" s="24" t="s">
        <v>82</v>
      </c>
      <c r="C532" s="20">
        <v>49126</v>
      </c>
      <c r="D532" s="19">
        <v>497.9</v>
      </c>
      <c r="E532" s="19">
        <v>36.64</v>
      </c>
    </row>
    <row r="533" spans="2:5" x14ac:dyDescent="0.25">
      <c r="B533" s="24" t="s">
        <v>82</v>
      </c>
      <c r="C533" s="20">
        <v>49491</v>
      </c>
      <c r="D533" s="19">
        <v>496.75</v>
      </c>
      <c r="E533" s="19">
        <v>36.549999999999997</v>
      </c>
    </row>
    <row r="534" spans="2:5" x14ac:dyDescent="0.25">
      <c r="B534" s="24" t="s">
        <v>82</v>
      </c>
      <c r="C534" s="20">
        <v>49857</v>
      </c>
      <c r="D534" s="19">
        <v>495.69</v>
      </c>
      <c r="E534" s="19">
        <v>36.479999999999997</v>
      </c>
    </row>
    <row r="535" spans="2:5" x14ac:dyDescent="0.25">
      <c r="B535" s="24" t="s">
        <v>82</v>
      </c>
      <c r="C535" s="20">
        <v>50222</v>
      </c>
      <c r="D535" s="19">
        <v>494.7</v>
      </c>
      <c r="E535" s="19">
        <v>36.4</v>
      </c>
    </row>
    <row r="536" spans="2:5" x14ac:dyDescent="0.25">
      <c r="B536" s="24" t="s">
        <v>82</v>
      </c>
      <c r="C536" s="20">
        <v>50587</v>
      </c>
      <c r="D536" s="19">
        <v>493.78</v>
      </c>
      <c r="E536" s="19">
        <v>36.33</v>
      </c>
    </row>
    <row r="537" spans="2:5" x14ac:dyDescent="0.25">
      <c r="B537" s="24" t="s">
        <v>82</v>
      </c>
      <c r="C537" s="20">
        <v>50952</v>
      </c>
      <c r="D537" s="19">
        <v>492.93</v>
      </c>
      <c r="E537" s="19">
        <v>36.270000000000003</v>
      </c>
    </row>
    <row r="538" spans="2:5" x14ac:dyDescent="0.25">
      <c r="B538" s="24" t="s">
        <v>116</v>
      </c>
      <c r="C538" s="20">
        <v>41821</v>
      </c>
      <c r="D538" s="19">
        <v>23.42</v>
      </c>
      <c r="E538" s="19">
        <v>0</v>
      </c>
    </row>
    <row r="539" spans="2:5" x14ac:dyDescent="0.25">
      <c r="B539" s="24" t="s">
        <v>116</v>
      </c>
      <c r="C539" s="20">
        <v>42186</v>
      </c>
      <c r="D539" s="19">
        <v>23.2</v>
      </c>
      <c r="E539" s="19">
        <v>0</v>
      </c>
    </row>
    <row r="540" spans="2:5" x14ac:dyDescent="0.25">
      <c r="B540" s="24" t="s">
        <v>116</v>
      </c>
      <c r="C540" s="20">
        <v>42552</v>
      </c>
      <c r="D540" s="19">
        <v>22.99</v>
      </c>
      <c r="E540" s="19">
        <v>0</v>
      </c>
    </row>
    <row r="541" spans="2:5" x14ac:dyDescent="0.25">
      <c r="B541" s="24" t="s">
        <v>116</v>
      </c>
      <c r="C541" s="20">
        <v>42917</v>
      </c>
      <c r="D541" s="19">
        <v>22.79</v>
      </c>
      <c r="E541" s="19">
        <v>0</v>
      </c>
    </row>
    <row r="542" spans="2:5" x14ac:dyDescent="0.25">
      <c r="B542" s="24" t="s">
        <v>116</v>
      </c>
      <c r="C542" s="20">
        <v>43282</v>
      </c>
      <c r="D542" s="19">
        <v>22.61</v>
      </c>
      <c r="E542" s="19">
        <v>0</v>
      </c>
    </row>
    <row r="543" spans="2:5" x14ac:dyDescent="0.25">
      <c r="B543" s="24" t="s">
        <v>116</v>
      </c>
      <c r="C543" s="20">
        <v>43647</v>
      </c>
      <c r="D543" s="19">
        <v>22.43</v>
      </c>
      <c r="E543" s="19">
        <v>0</v>
      </c>
    </row>
    <row r="544" spans="2:5" x14ac:dyDescent="0.25">
      <c r="B544" s="24" t="s">
        <v>116</v>
      </c>
      <c r="C544" s="20">
        <v>44013</v>
      </c>
      <c r="D544" s="19">
        <v>22.27</v>
      </c>
      <c r="E544" s="19">
        <v>0</v>
      </c>
    </row>
    <row r="545" spans="2:5" x14ac:dyDescent="0.25">
      <c r="B545" s="24" t="s">
        <v>116</v>
      </c>
      <c r="C545" s="20">
        <v>44378</v>
      </c>
      <c r="D545" s="19">
        <v>22.11</v>
      </c>
      <c r="E545" s="19">
        <v>0</v>
      </c>
    </row>
    <row r="546" spans="2:5" x14ac:dyDescent="0.25">
      <c r="B546" s="24" t="s">
        <v>116</v>
      </c>
      <c r="C546" s="20">
        <v>44743</v>
      </c>
      <c r="D546" s="19">
        <v>21.97</v>
      </c>
      <c r="E546" s="19">
        <v>0</v>
      </c>
    </row>
    <row r="547" spans="2:5" x14ac:dyDescent="0.25">
      <c r="B547" s="24" t="s">
        <v>116</v>
      </c>
      <c r="C547" s="20">
        <v>45108</v>
      </c>
      <c r="D547" s="19">
        <v>21.83</v>
      </c>
      <c r="E547" s="19">
        <v>0</v>
      </c>
    </row>
    <row r="548" spans="2:5" x14ac:dyDescent="0.25">
      <c r="B548" s="24" t="s">
        <v>116</v>
      </c>
      <c r="C548" s="20">
        <v>45474</v>
      </c>
      <c r="D548" s="19">
        <v>21.7</v>
      </c>
      <c r="E548" s="19">
        <v>0</v>
      </c>
    </row>
    <row r="549" spans="2:5" x14ac:dyDescent="0.25">
      <c r="B549" s="24" t="s">
        <v>116</v>
      </c>
      <c r="C549" s="20">
        <v>45839</v>
      </c>
      <c r="D549" s="19">
        <v>21.57</v>
      </c>
      <c r="E549" s="19">
        <v>0</v>
      </c>
    </row>
    <row r="550" spans="2:5" x14ac:dyDescent="0.25">
      <c r="B550" s="24" t="s">
        <v>116</v>
      </c>
      <c r="C550" s="20">
        <v>46204</v>
      </c>
      <c r="D550" s="19">
        <v>21.45</v>
      </c>
      <c r="E550" s="19">
        <v>0</v>
      </c>
    </row>
    <row r="551" spans="2:5" x14ac:dyDescent="0.25">
      <c r="B551" s="24" t="s">
        <v>116</v>
      </c>
      <c r="C551" s="20">
        <v>46569</v>
      </c>
      <c r="D551" s="19">
        <v>21.34</v>
      </c>
      <c r="E551" s="19">
        <v>0</v>
      </c>
    </row>
    <row r="552" spans="2:5" x14ac:dyDescent="0.25">
      <c r="B552" s="24" t="s">
        <v>116</v>
      </c>
      <c r="C552" s="20">
        <v>46935</v>
      </c>
      <c r="D552" s="19">
        <v>21.24</v>
      </c>
      <c r="E552" s="19">
        <v>0</v>
      </c>
    </row>
    <row r="553" spans="2:5" x14ac:dyDescent="0.25">
      <c r="B553" s="24" t="s">
        <v>116</v>
      </c>
      <c r="C553" s="20">
        <v>47300</v>
      </c>
      <c r="D553" s="19">
        <v>21.14</v>
      </c>
      <c r="E553" s="19">
        <v>0</v>
      </c>
    </row>
    <row r="554" spans="2:5" x14ac:dyDescent="0.25">
      <c r="B554" s="24" t="s">
        <v>116</v>
      </c>
      <c r="C554" s="20">
        <v>47665</v>
      </c>
      <c r="D554" s="19">
        <v>21.04</v>
      </c>
      <c r="E554" s="19">
        <v>0</v>
      </c>
    </row>
    <row r="555" spans="2:5" x14ac:dyDescent="0.25">
      <c r="B555" s="24" t="s">
        <v>116</v>
      </c>
      <c r="C555" s="20">
        <v>48030</v>
      </c>
      <c r="D555" s="19">
        <v>20.95</v>
      </c>
      <c r="E555" s="19">
        <v>0</v>
      </c>
    </row>
    <row r="556" spans="2:5" x14ac:dyDescent="0.25">
      <c r="B556" s="24" t="s">
        <v>116</v>
      </c>
      <c r="C556" s="20">
        <v>48396</v>
      </c>
      <c r="D556" s="19">
        <v>20.87</v>
      </c>
      <c r="E556" s="19">
        <v>0</v>
      </c>
    </row>
    <row r="557" spans="2:5" x14ac:dyDescent="0.25">
      <c r="B557" s="24" t="s">
        <v>116</v>
      </c>
      <c r="C557" s="20">
        <v>48761</v>
      </c>
      <c r="D557" s="19">
        <v>20.79</v>
      </c>
      <c r="E557" s="19">
        <v>0</v>
      </c>
    </row>
    <row r="558" spans="2:5" x14ac:dyDescent="0.25">
      <c r="B558" s="24" t="s">
        <v>116</v>
      </c>
      <c r="C558" s="20">
        <v>49126</v>
      </c>
      <c r="D558" s="19">
        <v>20.71</v>
      </c>
      <c r="E558" s="19">
        <v>0</v>
      </c>
    </row>
    <row r="559" spans="2:5" x14ac:dyDescent="0.25">
      <c r="B559" s="24" t="s">
        <v>116</v>
      </c>
      <c r="C559" s="20">
        <v>49491</v>
      </c>
      <c r="D559" s="19">
        <v>20.64</v>
      </c>
      <c r="E559" s="19">
        <v>0</v>
      </c>
    </row>
    <row r="560" spans="2:5" x14ac:dyDescent="0.25">
      <c r="B560" s="24" t="s">
        <v>116</v>
      </c>
      <c r="C560" s="20">
        <v>49857</v>
      </c>
      <c r="D560" s="19">
        <v>20.57</v>
      </c>
      <c r="E560" s="19">
        <v>0</v>
      </c>
    </row>
    <row r="561" spans="2:5" x14ac:dyDescent="0.25">
      <c r="B561" s="24" t="s">
        <v>116</v>
      </c>
      <c r="C561" s="20">
        <v>50222</v>
      </c>
      <c r="D561" s="19">
        <v>20.51</v>
      </c>
      <c r="E561" s="19">
        <v>0</v>
      </c>
    </row>
    <row r="562" spans="2:5" x14ac:dyDescent="0.25">
      <c r="B562" s="24" t="s">
        <v>116</v>
      </c>
      <c r="C562" s="20">
        <v>50587</v>
      </c>
      <c r="D562" s="19">
        <v>20.440000000000001</v>
      </c>
      <c r="E562" s="19">
        <v>0</v>
      </c>
    </row>
    <row r="563" spans="2:5" x14ac:dyDescent="0.25">
      <c r="B563" s="24" t="s">
        <v>116</v>
      </c>
      <c r="C563" s="20">
        <v>50952</v>
      </c>
      <c r="D563" s="19">
        <v>20.39</v>
      </c>
      <c r="E563" s="19">
        <v>0</v>
      </c>
    </row>
    <row r="564" spans="2:5" x14ac:dyDescent="0.25">
      <c r="B564" s="24" t="s">
        <v>126</v>
      </c>
      <c r="C564" s="20">
        <v>41821</v>
      </c>
      <c r="D564" s="19">
        <v>355.66</v>
      </c>
      <c r="E564" s="19">
        <v>96.03</v>
      </c>
    </row>
    <row r="565" spans="2:5" x14ac:dyDescent="0.25">
      <c r="B565" s="24" t="s">
        <v>126</v>
      </c>
      <c r="C565" s="20">
        <v>42186</v>
      </c>
      <c r="D565" s="19">
        <v>352.41</v>
      </c>
      <c r="E565" s="19">
        <v>95.15</v>
      </c>
    </row>
    <row r="566" spans="2:5" x14ac:dyDescent="0.25">
      <c r="B566" s="24" t="s">
        <v>126</v>
      </c>
      <c r="C566" s="20">
        <v>42552</v>
      </c>
      <c r="D566" s="19">
        <v>349.43</v>
      </c>
      <c r="E566" s="19">
        <v>94.35</v>
      </c>
    </row>
    <row r="567" spans="2:5" x14ac:dyDescent="0.25">
      <c r="B567" s="24" t="s">
        <v>126</v>
      </c>
      <c r="C567" s="20">
        <v>42917</v>
      </c>
      <c r="D567" s="19">
        <v>346.7</v>
      </c>
      <c r="E567" s="19">
        <v>93.61</v>
      </c>
    </row>
    <row r="568" spans="2:5" x14ac:dyDescent="0.25">
      <c r="B568" s="24" t="s">
        <v>126</v>
      </c>
      <c r="C568" s="20">
        <v>43282</v>
      </c>
      <c r="D568" s="19">
        <v>344.2</v>
      </c>
      <c r="E568" s="19">
        <v>92.93</v>
      </c>
    </row>
    <row r="569" spans="2:5" x14ac:dyDescent="0.25">
      <c r="B569" s="24" t="s">
        <v>126</v>
      </c>
      <c r="C569" s="20">
        <v>43647</v>
      </c>
      <c r="D569" s="19">
        <v>341.91</v>
      </c>
      <c r="E569" s="19">
        <v>92.32</v>
      </c>
    </row>
    <row r="570" spans="2:5" x14ac:dyDescent="0.25">
      <c r="B570" s="24" t="s">
        <v>126</v>
      </c>
      <c r="C570" s="20">
        <v>44013</v>
      </c>
      <c r="D570" s="19">
        <v>339.81</v>
      </c>
      <c r="E570" s="19">
        <v>91.75</v>
      </c>
    </row>
    <row r="571" spans="2:5" x14ac:dyDescent="0.25">
      <c r="B571" s="24" t="s">
        <v>126</v>
      </c>
      <c r="C571" s="20">
        <v>44378</v>
      </c>
      <c r="D571" s="19">
        <v>337.88</v>
      </c>
      <c r="E571" s="19">
        <v>91.23</v>
      </c>
    </row>
    <row r="572" spans="2:5" x14ac:dyDescent="0.25">
      <c r="B572" s="24" t="s">
        <v>126</v>
      </c>
      <c r="C572" s="20">
        <v>44743</v>
      </c>
      <c r="D572" s="19">
        <v>336.11</v>
      </c>
      <c r="E572" s="19">
        <v>90.75</v>
      </c>
    </row>
    <row r="573" spans="2:5" x14ac:dyDescent="0.25">
      <c r="B573" s="24" t="s">
        <v>126</v>
      </c>
      <c r="C573" s="20">
        <v>45108</v>
      </c>
      <c r="D573" s="19">
        <v>334.48</v>
      </c>
      <c r="E573" s="19">
        <v>90.31</v>
      </c>
    </row>
    <row r="574" spans="2:5" x14ac:dyDescent="0.25">
      <c r="B574" s="24" t="s">
        <v>126</v>
      </c>
      <c r="C574" s="20">
        <v>45474</v>
      </c>
      <c r="D574" s="19">
        <v>332.98</v>
      </c>
      <c r="E574" s="19">
        <v>89.91</v>
      </c>
    </row>
    <row r="575" spans="2:5" x14ac:dyDescent="0.25">
      <c r="B575" s="24" t="s">
        <v>126</v>
      </c>
      <c r="C575" s="20">
        <v>45839</v>
      </c>
      <c r="D575" s="19">
        <v>331.61</v>
      </c>
      <c r="E575" s="19">
        <v>89.53</v>
      </c>
    </row>
    <row r="576" spans="2:5" x14ac:dyDescent="0.25">
      <c r="B576" s="24" t="s">
        <v>126</v>
      </c>
      <c r="C576" s="20">
        <v>46204</v>
      </c>
      <c r="D576" s="19">
        <v>330.34</v>
      </c>
      <c r="E576" s="19">
        <v>89.19</v>
      </c>
    </row>
    <row r="577" spans="2:5" x14ac:dyDescent="0.25">
      <c r="B577" s="24" t="s">
        <v>126</v>
      </c>
      <c r="C577" s="20">
        <v>46569</v>
      </c>
      <c r="D577" s="19">
        <v>329.18</v>
      </c>
      <c r="E577" s="19">
        <v>88.88</v>
      </c>
    </row>
    <row r="578" spans="2:5" x14ac:dyDescent="0.25">
      <c r="B578" s="24" t="s">
        <v>126</v>
      </c>
      <c r="C578" s="20">
        <v>46935</v>
      </c>
      <c r="D578" s="19">
        <v>328.11</v>
      </c>
      <c r="E578" s="19">
        <v>88.59</v>
      </c>
    </row>
    <row r="579" spans="2:5" x14ac:dyDescent="0.25">
      <c r="B579" s="24" t="s">
        <v>126</v>
      </c>
      <c r="C579" s="20">
        <v>47300</v>
      </c>
      <c r="D579" s="19">
        <v>327.12</v>
      </c>
      <c r="E579" s="19">
        <v>88.32</v>
      </c>
    </row>
    <row r="580" spans="2:5" x14ac:dyDescent="0.25">
      <c r="B580" s="24" t="s">
        <v>126</v>
      </c>
      <c r="C580" s="20">
        <v>47665</v>
      </c>
      <c r="D580" s="19">
        <v>326.22000000000003</v>
      </c>
      <c r="E580" s="19">
        <v>88.08</v>
      </c>
    </row>
    <row r="581" spans="2:5" x14ac:dyDescent="0.25">
      <c r="B581" s="24" t="s">
        <v>126</v>
      </c>
      <c r="C581" s="20">
        <v>48030</v>
      </c>
      <c r="D581" s="19">
        <v>325.38</v>
      </c>
      <c r="E581" s="19">
        <v>87.85</v>
      </c>
    </row>
    <row r="582" spans="2:5" x14ac:dyDescent="0.25">
      <c r="B582" s="24" t="s">
        <v>126</v>
      </c>
      <c r="C582" s="20">
        <v>48396</v>
      </c>
      <c r="D582" s="19">
        <v>324.61</v>
      </c>
      <c r="E582" s="19">
        <v>87.65</v>
      </c>
    </row>
    <row r="583" spans="2:5" x14ac:dyDescent="0.25">
      <c r="B583" s="24" t="s">
        <v>126</v>
      </c>
      <c r="C583" s="20">
        <v>48761</v>
      </c>
      <c r="D583" s="19">
        <v>323.89999999999998</v>
      </c>
      <c r="E583" s="19">
        <v>87.45</v>
      </c>
    </row>
    <row r="584" spans="2:5" x14ac:dyDescent="0.25">
      <c r="B584" s="24" t="s">
        <v>126</v>
      </c>
      <c r="C584" s="20">
        <v>49126</v>
      </c>
      <c r="D584" s="19">
        <v>323.25</v>
      </c>
      <c r="E584" s="19">
        <v>87.28</v>
      </c>
    </row>
    <row r="585" spans="2:5" x14ac:dyDescent="0.25">
      <c r="B585" s="24" t="s">
        <v>126</v>
      </c>
      <c r="C585" s="20">
        <v>49491</v>
      </c>
      <c r="D585" s="19">
        <v>322.64999999999998</v>
      </c>
      <c r="E585" s="19">
        <v>87.12</v>
      </c>
    </row>
    <row r="586" spans="2:5" x14ac:dyDescent="0.25">
      <c r="B586" s="24" t="s">
        <v>126</v>
      </c>
      <c r="C586" s="20">
        <v>49857</v>
      </c>
      <c r="D586" s="19">
        <v>322.08999999999997</v>
      </c>
      <c r="E586" s="19">
        <v>86.97</v>
      </c>
    </row>
    <row r="587" spans="2:5" x14ac:dyDescent="0.25">
      <c r="B587" s="24" t="s">
        <v>126</v>
      </c>
      <c r="C587" s="20">
        <v>50222</v>
      </c>
      <c r="D587" s="19">
        <v>321.58</v>
      </c>
      <c r="E587" s="19">
        <v>86.83</v>
      </c>
    </row>
    <row r="588" spans="2:5" x14ac:dyDescent="0.25">
      <c r="B588" s="24" t="s">
        <v>126</v>
      </c>
      <c r="C588" s="20">
        <v>50587</v>
      </c>
      <c r="D588" s="19">
        <v>321.11</v>
      </c>
      <c r="E588" s="19">
        <v>86.7</v>
      </c>
    </row>
    <row r="589" spans="2:5" x14ac:dyDescent="0.25">
      <c r="B589" s="24" t="s">
        <v>126</v>
      </c>
      <c r="C589" s="20">
        <v>50952</v>
      </c>
      <c r="D589" s="19">
        <v>320.68</v>
      </c>
      <c r="E589" s="19">
        <v>86.58</v>
      </c>
    </row>
    <row r="590" spans="2:5" x14ac:dyDescent="0.25">
      <c r="B590" s="24" t="s">
        <v>125</v>
      </c>
      <c r="C590" s="20">
        <v>41821</v>
      </c>
      <c r="D590" s="19">
        <v>407.98</v>
      </c>
      <c r="E590" s="19">
        <v>110.15</v>
      </c>
    </row>
    <row r="591" spans="2:5" x14ac:dyDescent="0.25">
      <c r="B591" s="24" t="s">
        <v>125</v>
      </c>
      <c r="C591" s="20">
        <v>42186</v>
      </c>
      <c r="D591" s="19">
        <v>404.17</v>
      </c>
      <c r="E591" s="19">
        <v>109.13</v>
      </c>
    </row>
    <row r="592" spans="2:5" x14ac:dyDescent="0.25">
      <c r="B592" s="24" t="s">
        <v>125</v>
      </c>
      <c r="C592" s="20">
        <v>42552</v>
      </c>
      <c r="D592" s="19">
        <v>400.62</v>
      </c>
      <c r="E592" s="19">
        <v>108.17</v>
      </c>
    </row>
    <row r="593" spans="2:5" x14ac:dyDescent="0.25">
      <c r="B593" s="24" t="s">
        <v>125</v>
      </c>
      <c r="C593" s="20">
        <v>42917</v>
      </c>
      <c r="D593" s="19">
        <v>397.3</v>
      </c>
      <c r="E593" s="19">
        <v>107.27</v>
      </c>
    </row>
    <row r="594" spans="2:5" x14ac:dyDescent="0.25">
      <c r="B594" s="24" t="s">
        <v>125</v>
      </c>
      <c r="C594" s="20">
        <v>43282</v>
      </c>
      <c r="D594" s="19">
        <v>394.2</v>
      </c>
      <c r="E594" s="19">
        <v>106.43</v>
      </c>
    </row>
    <row r="595" spans="2:5" x14ac:dyDescent="0.25">
      <c r="B595" s="24" t="s">
        <v>125</v>
      </c>
      <c r="C595" s="20">
        <v>43647</v>
      </c>
      <c r="D595" s="19">
        <v>391.3</v>
      </c>
      <c r="E595" s="19">
        <v>105.65</v>
      </c>
    </row>
    <row r="596" spans="2:5" x14ac:dyDescent="0.25">
      <c r="B596" s="24" t="s">
        <v>125</v>
      </c>
      <c r="C596" s="20">
        <v>44013</v>
      </c>
      <c r="D596" s="19">
        <v>388.59</v>
      </c>
      <c r="E596" s="19">
        <v>104.92</v>
      </c>
    </row>
    <row r="597" spans="2:5" x14ac:dyDescent="0.25">
      <c r="B597" s="24" t="s">
        <v>125</v>
      </c>
      <c r="C597" s="20">
        <v>44378</v>
      </c>
      <c r="D597" s="19">
        <v>386.05</v>
      </c>
      <c r="E597" s="19">
        <v>104.23</v>
      </c>
    </row>
    <row r="598" spans="2:5" x14ac:dyDescent="0.25">
      <c r="B598" s="24" t="s">
        <v>125</v>
      </c>
      <c r="C598" s="20">
        <v>44743</v>
      </c>
      <c r="D598" s="19">
        <v>383.68</v>
      </c>
      <c r="E598" s="19">
        <v>103.59</v>
      </c>
    </row>
    <row r="599" spans="2:5" x14ac:dyDescent="0.25">
      <c r="B599" s="24" t="s">
        <v>125</v>
      </c>
      <c r="C599" s="20">
        <v>45108</v>
      </c>
      <c r="D599" s="19">
        <v>381.46</v>
      </c>
      <c r="E599" s="19">
        <v>102.99</v>
      </c>
    </row>
    <row r="600" spans="2:5" x14ac:dyDescent="0.25">
      <c r="B600" s="24" t="s">
        <v>125</v>
      </c>
      <c r="C600" s="20">
        <v>45474</v>
      </c>
      <c r="D600" s="19">
        <v>379.37</v>
      </c>
      <c r="E600" s="19">
        <v>102.43</v>
      </c>
    </row>
    <row r="601" spans="2:5" x14ac:dyDescent="0.25">
      <c r="B601" s="24" t="s">
        <v>125</v>
      </c>
      <c r="C601" s="20">
        <v>45839</v>
      </c>
      <c r="D601" s="19">
        <v>377.42</v>
      </c>
      <c r="E601" s="19">
        <v>101.9</v>
      </c>
    </row>
    <row r="602" spans="2:5" x14ac:dyDescent="0.25">
      <c r="B602" s="24" t="s">
        <v>125</v>
      </c>
      <c r="C602" s="20">
        <v>46204</v>
      </c>
      <c r="D602" s="19">
        <v>375.59</v>
      </c>
      <c r="E602" s="19">
        <v>101.41</v>
      </c>
    </row>
    <row r="603" spans="2:5" x14ac:dyDescent="0.25">
      <c r="B603" s="24" t="s">
        <v>125</v>
      </c>
      <c r="C603" s="20">
        <v>46569</v>
      </c>
      <c r="D603" s="19">
        <v>373.88</v>
      </c>
      <c r="E603" s="19">
        <v>100.95</v>
      </c>
    </row>
    <row r="604" spans="2:5" x14ac:dyDescent="0.25">
      <c r="B604" s="24" t="s">
        <v>125</v>
      </c>
      <c r="C604" s="20">
        <v>46935</v>
      </c>
      <c r="D604" s="19">
        <v>372.27</v>
      </c>
      <c r="E604" s="19">
        <v>100.51</v>
      </c>
    </row>
    <row r="605" spans="2:5" x14ac:dyDescent="0.25">
      <c r="B605" s="24" t="s">
        <v>125</v>
      </c>
      <c r="C605" s="20">
        <v>47300</v>
      </c>
      <c r="D605" s="19">
        <v>370.77</v>
      </c>
      <c r="E605" s="19">
        <v>100.11</v>
      </c>
    </row>
    <row r="606" spans="2:5" x14ac:dyDescent="0.25">
      <c r="B606" s="24" t="s">
        <v>125</v>
      </c>
      <c r="C606" s="20">
        <v>47665</v>
      </c>
      <c r="D606" s="19">
        <v>369.35</v>
      </c>
      <c r="E606" s="19">
        <v>99.73</v>
      </c>
    </row>
    <row r="607" spans="2:5" x14ac:dyDescent="0.25">
      <c r="B607" s="24" t="s">
        <v>125</v>
      </c>
      <c r="C607" s="20">
        <v>48030</v>
      </c>
      <c r="D607" s="19">
        <v>368.03</v>
      </c>
      <c r="E607" s="19">
        <v>99.37</v>
      </c>
    </row>
    <row r="608" spans="2:5" x14ac:dyDescent="0.25">
      <c r="B608" s="24" t="s">
        <v>125</v>
      </c>
      <c r="C608" s="20">
        <v>48396</v>
      </c>
      <c r="D608" s="19">
        <v>366.78</v>
      </c>
      <c r="E608" s="19">
        <v>99.03</v>
      </c>
    </row>
    <row r="609" spans="2:5" x14ac:dyDescent="0.25">
      <c r="B609" s="24" t="s">
        <v>125</v>
      </c>
      <c r="C609" s="20">
        <v>48761</v>
      </c>
      <c r="D609" s="19">
        <v>365.61</v>
      </c>
      <c r="E609" s="19">
        <v>98.71</v>
      </c>
    </row>
    <row r="610" spans="2:5" x14ac:dyDescent="0.25">
      <c r="B610" s="24" t="s">
        <v>125</v>
      </c>
      <c r="C610" s="20">
        <v>49126</v>
      </c>
      <c r="D610" s="19">
        <v>364.51</v>
      </c>
      <c r="E610" s="19">
        <v>98.42</v>
      </c>
    </row>
    <row r="611" spans="2:5" x14ac:dyDescent="0.25">
      <c r="B611" s="24" t="s">
        <v>125</v>
      </c>
      <c r="C611" s="20">
        <v>49491</v>
      </c>
      <c r="D611" s="19">
        <v>363.48</v>
      </c>
      <c r="E611" s="19">
        <v>98.14</v>
      </c>
    </row>
    <row r="612" spans="2:5" x14ac:dyDescent="0.25">
      <c r="B612" s="24" t="s">
        <v>125</v>
      </c>
      <c r="C612" s="20">
        <v>49857</v>
      </c>
      <c r="D612" s="19">
        <v>362.51</v>
      </c>
      <c r="E612" s="19">
        <v>97.88</v>
      </c>
    </row>
    <row r="613" spans="2:5" x14ac:dyDescent="0.25">
      <c r="B613" s="24" t="s">
        <v>125</v>
      </c>
      <c r="C613" s="20">
        <v>50222</v>
      </c>
      <c r="D613" s="19">
        <v>361.6</v>
      </c>
      <c r="E613" s="19">
        <v>97.63</v>
      </c>
    </row>
    <row r="614" spans="2:5" x14ac:dyDescent="0.25">
      <c r="B614" s="24" t="s">
        <v>125</v>
      </c>
      <c r="C614" s="20">
        <v>50587</v>
      </c>
      <c r="D614" s="19">
        <v>360.75</v>
      </c>
      <c r="E614" s="19">
        <v>97.4</v>
      </c>
    </row>
    <row r="615" spans="2:5" x14ac:dyDescent="0.25">
      <c r="B615" s="24" t="s">
        <v>125</v>
      </c>
      <c r="C615" s="20">
        <v>50952</v>
      </c>
      <c r="D615" s="19">
        <v>359.95</v>
      </c>
      <c r="E615" s="19">
        <v>97.19</v>
      </c>
    </row>
    <row r="616" spans="2:5" x14ac:dyDescent="0.25">
      <c r="B616" s="24" t="s">
        <v>124</v>
      </c>
      <c r="C616" s="20">
        <v>41821</v>
      </c>
      <c r="D616" s="19">
        <v>520.98</v>
      </c>
      <c r="E616" s="19">
        <v>140.66999999999999</v>
      </c>
    </row>
    <row r="617" spans="2:5" x14ac:dyDescent="0.25">
      <c r="B617" s="24" t="s">
        <v>124</v>
      </c>
      <c r="C617" s="20">
        <v>42186</v>
      </c>
      <c r="D617" s="19">
        <v>516.16999999999996</v>
      </c>
      <c r="E617" s="19">
        <v>139.37</v>
      </c>
    </row>
    <row r="618" spans="2:5" x14ac:dyDescent="0.25">
      <c r="B618" s="24" t="s">
        <v>124</v>
      </c>
      <c r="C618" s="20">
        <v>42552</v>
      </c>
      <c r="D618" s="19">
        <v>511.72</v>
      </c>
      <c r="E618" s="19">
        <v>138.16999999999999</v>
      </c>
    </row>
    <row r="619" spans="2:5" x14ac:dyDescent="0.25">
      <c r="B619" s="24" t="s">
        <v>124</v>
      </c>
      <c r="C619" s="20">
        <v>42917</v>
      </c>
      <c r="D619" s="19">
        <v>507.61</v>
      </c>
      <c r="E619" s="19">
        <v>137.05000000000001</v>
      </c>
    </row>
    <row r="620" spans="2:5" x14ac:dyDescent="0.25">
      <c r="B620" s="24" t="s">
        <v>124</v>
      </c>
      <c r="C620" s="20">
        <v>43282</v>
      </c>
      <c r="D620" s="19">
        <v>503.8</v>
      </c>
      <c r="E620" s="19">
        <v>136.03</v>
      </c>
    </row>
    <row r="621" spans="2:5" x14ac:dyDescent="0.25">
      <c r="B621" s="24" t="s">
        <v>124</v>
      </c>
      <c r="C621" s="20">
        <v>43647</v>
      </c>
      <c r="D621" s="19">
        <v>500.28</v>
      </c>
      <c r="E621" s="19">
        <v>135.07</v>
      </c>
    </row>
    <row r="622" spans="2:5" x14ac:dyDescent="0.25">
      <c r="B622" s="24" t="s">
        <v>124</v>
      </c>
      <c r="C622" s="20">
        <v>44013</v>
      </c>
      <c r="D622" s="19">
        <v>497.01</v>
      </c>
      <c r="E622" s="19">
        <v>134.19</v>
      </c>
    </row>
    <row r="623" spans="2:5" x14ac:dyDescent="0.25">
      <c r="B623" s="24" t="s">
        <v>124</v>
      </c>
      <c r="C623" s="20">
        <v>44378</v>
      </c>
      <c r="D623" s="19">
        <v>493.98</v>
      </c>
      <c r="E623" s="19">
        <v>133.38</v>
      </c>
    </row>
    <row r="624" spans="2:5" x14ac:dyDescent="0.25">
      <c r="B624" s="24" t="s">
        <v>124</v>
      </c>
      <c r="C624" s="20">
        <v>44743</v>
      </c>
      <c r="D624" s="19">
        <v>491.18</v>
      </c>
      <c r="E624" s="19">
        <v>132.62</v>
      </c>
    </row>
    <row r="625" spans="2:5" x14ac:dyDescent="0.25">
      <c r="B625" s="24" t="s">
        <v>124</v>
      </c>
      <c r="C625" s="20">
        <v>45108</v>
      </c>
      <c r="D625" s="19">
        <v>488.58</v>
      </c>
      <c r="E625" s="19">
        <v>131.91999999999999</v>
      </c>
    </row>
    <row r="626" spans="2:5" x14ac:dyDescent="0.25">
      <c r="B626" s="24" t="s">
        <v>124</v>
      </c>
      <c r="C626" s="20">
        <v>45474</v>
      </c>
      <c r="D626" s="19">
        <v>486.16</v>
      </c>
      <c r="E626" s="19">
        <v>131.26</v>
      </c>
    </row>
    <row r="627" spans="2:5" x14ac:dyDescent="0.25">
      <c r="B627" s="24" t="s">
        <v>124</v>
      </c>
      <c r="C627" s="20">
        <v>45839</v>
      </c>
      <c r="D627" s="19">
        <v>483.92</v>
      </c>
      <c r="E627" s="19">
        <v>130.66</v>
      </c>
    </row>
    <row r="628" spans="2:5" x14ac:dyDescent="0.25">
      <c r="B628" s="24" t="s">
        <v>124</v>
      </c>
      <c r="C628" s="20">
        <v>46204</v>
      </c>
      <c r="D628" s="19">
        <v>481.84</v>
      </c>
      <c r="E628" s="19">
        <v>130.1</v>
      </c>
    </row>
    <row r="629" spans="2:5" x14ac:dyDescent="0.25">
      <c r="B629" s="24" t="s">
        <v>124</v>
      </c>
      <c r="C629" s="20">
        <v>46569</v>
      </c>
      <c r="D629" s="19">
        <v>479.91</v>
      </c>
      <c r="E629" s="19">
        <v>129.58000000000001</v>
      </c>
    </row>
    <row r="630" spans="2:5" x14ac:dyDescent="0.25">
      <c r="B630" s="24" t="s">
        <v>124</v>
      </c>
      <c r="C630" s="20">
        <v>46935</v>
      </c>
      <c r="D630" s="19">
        <v>478.11</v>
      </c>
      <c r="E630" s="19">
        <v>129.09</v>
      </c>
    </row>
    <row r="631" spans="2:5" x14ac:dyDescent="0.25">
      <c r="B631" s="24" t="s">
        <v>124</v>
      </c>
      <c r="C631" s="20">
        <v>47300</v>
      </c>
      <c r="D631" s="19">
        <v>476.45</v>
      </c>
      <c r="E631" s="19">
        <v>128.63999999999999</v>
      </c>
    </row>
    <row r="632" spans="2:5" x14ac:dyDescent="0.25">
      <c r="B632" s="24" t="s">
        <v>124</v>
      </c>
      <c r="C632" s="20">
        <v>47665</v>
      </c>
      <c r="D632" s="19">
        <v>474.9</v>
      </c>
      <c r="E632" s="19">
        <v>128.22</v>
      </c>
    </row>
    <row r="633" spans="2:5" x14ac:dyDescent="0.25">
      <c r="B633" s="24" t="s">
        <v>124</v>
      </c>
      <c r="C633" s="20">
        <v>48030</v>
      </c>
      <c r="D633" s="19">
        <v>473.46</v>
      </c>
      <c r="E633" s="19">
        <v>127.83</v>
      </c>
    </row>
    <row r="634" spans="2:5" x14ac:dyDescent="0.25">
      <c r="B634" s="24" t="s">
        <v>124</v>
      </c>
      <c r="C634" s="20">
        <v>48396</v>
      </c>
      <c r="D634" s="19">
        <v>472.12</v>
      </c>
      <c r="E634" s="19">
        <v>127.47</v>
      </c>
    </row>
    <row r="635" spans="2:5" x14ac:dyDescent="0.25">
      <c r="B635" s="24" t="s">
        <v>124</v>
      </c>
      <c r="C635" s="20">
        <v>48761</v>
      </c>
      <c r="D635" s="19">
        <v>470.87</v>
      </c>
      <c r="E635" s="19">
        <v>127.14</v>
      </c>
    </row>
    <row r="636" spans="2:5" x14ac:dyDescent="0.25">
      <c r="B636" s="24" t="s">
        <v>124</v>
      </c>
      <c r="C636" s="20">
        <v>49126</v>
      </c>
      <c r="D636" s="19">
        <v>469.71</v>
      </c>
      <c r="E636" s="19">
        <v>126.82</v>
      </c>
    </row>
    <row r="637" spans="2:5" x14ac:dyDescent="0.25">
      <c r="B637" s="24" t="s">
        <v>124</v>
      </c>
      <c r="C637" s="20">
        <v>49491</v>
      </c>
      <c r="D637" s="19">
        <v>468.64</v>
      </c>
      <c r="E637" s="19">
        <v>126.53</v>
      </c>
    </row>
    <row r="638" spans="2:5" x14ac:dyDescent="0.25">
      <c r="B638" s="24" t="s">
        <v>124</v>
      </c>
      <c r="C638" s="20">
        <v>49857</v>
      </c>
      <c r="D638" s="19">
        <v>467.63</v>
      </c>
      <c r="E638" s="19">
        <v>126.26</v>
      </c>
    </row>
    <row r="639" spans="2:5" x14ac:dyDescent="0.25">
      <c r="B639" s="24" t="s">
        <v>124</v>
      </c>
      <c r="C639" s="20">
        <v>50222</v>
      </c>
      <c r="D639" s="19">
        <v>466.7</v>
      </c>
      <c r="E639" s="19">
        <v>126.01</v>
      </c>
    </row>
    <row r="640" spans="2:5" x14ac:dyDescent="0.25">
      <c r="B640" s="24" t="s">
        <v>124</v>
      </c>
      <c r="C640" s="20">
        <v>50587</v>
      </c>
      <c r="D640" s="19">
        <v>465.83</v>
      </c>
      <c r="E640" s="19">
        <v>125.77</v>
      </c>
    </row>
    <row r="641" spans="2:5" x14ac:dyDescent="0.25">
      <c r="B641" s="24" t="s">
        <v>124</v>
      </c>
      <c r="C641" s="20">
        <v>50952</v>
      </c>
      <c r="D641" s="19">
        <v>465.03</v>
      </c>
      <c r="E641" s="19">
        <v>125.56</v>
      </c>
    </row>
    <row r="642" spans="2:5" x14ac:dyDescent="0.25">
      <c r="B642" s="24" t="s">
        <v>115</v>
      </c>
      <c r="C642" s="20">
        <v>41821</v>
      </c>
      <c r="D642" s="19">
        <v>23.42</v>
      </c>
      <c r="E642" s="19">
        <v>0</v>
      </c>
    </row>
    <row r="643" spans="2:5" x14ac:dyDescent="0.25">
      <c r="B643" s="24" t="s">
        <v>115</v>
      </c>
      <c r="C643" s="20">
        <v>42186</v>
      </c>
      <c r="D643" s="19">
        <v>23.2</v>
      </c>
      <c r="E643" s="19">
        <v>0</v>
      </c>
    </row>
    <row r="644" spans="2:5" x14ac:dyDescent="0.25">
      <c r="B644" s="24" t="s">
        <v>115</v>
      </c>
      <c r="C644" s="20">
        <v>42552</v>
      </c>
      <c r="D644" s="19">
        <v>22.99</v>
      </c>
      <c r="E644" s="19">
        <v>0</v>
      </c>
    </row>
    <row r="645" spans="2:5" x14ac:dyDescent="0.25">
      <c r="B645" s="24" t="s">
        <v>115</v>
      </c>
      <c r="C645" s="20">
        <v>42917</v>
      </c>
      <c r="D645" s="19">
        <v>22.79</v>
      </c>
      <c r="E645" s="19">
        <v>0</v>
      </c>
    </row>
    <row r="646" spans="2:5" x14ac:dyDescent="0.25">
      <c r="B646" s="24" t="s">
        <v>115</v>
      </c>
      <c r="C646" s="20">
        <v>43282</v>
      </c>
      <c r="D646" s="19">
        <v>22.61</v>
      </c>
      <c r="E646" s="19">
        <v>0</v>
      </c>
    </row>
    <row r="647" spans="2:5" x14ac:dyDescent="0.25">
      <c r="B647" s="24" t="s">
        <v>115</v>
      </c>
      <c r="C647" s="20">
        <v>43647</v>
      </c>
      <c r="D647" s="19">
        <v>22.43</v>
      </c>
      <c r="E647" s="19">
        <v>0</v>
      </c>
    </row>
    <row r="648" spans="2:5" x14ac:dyDescent="0.25">
      <c r="B648" s="24" t="s">
        <v>115</v>
      </c>
      <c r="C648" s="20">
        <v>44013</v>
      </c>
      <c r="D648" s="19">
        <v>22.27</v>
      </c>
      <c r="E648" s="19">
        <v>0</v>
      </c>
    </row>
    <row r="649" spans="2:5" x14ac:dyDescent="0.25">
      <c r="B649" s="24" t="s">
        <v>115</v>
      </c>
      <c r="C649" s="20">
        <v>44378</v>
      </c>
      <c r="D649" s="19">
        <v>22.11</v>
      </c>
      <c r="E649" s="19">
        <v>0</v>
      </c>
    </row>
    <row r="650" spans="2:5" x14ac:dyDescent="0.25">
      <c r="B650" s="24" t="s">
        <v>115</v>
      </c>
      <c r="C650" s="20">
        <v>44743</v>
      </c>
      <c r="D650" s="19">
        <v>21.97</v>
      </c>
      <c r="E650" s="19">
        <v>0</v>
      </c>
    </row>
    <row r="651" spans="2:5" x14ac:dyDescent="0.25">
      <c r="B651" s="24" t="s">
        <v>115</v>
      </c>
      <c r="C651" s="20">
        <v>45108</v>
      </c>
      <c r="D651" s="19">
        <v>21.83</v>
      </c>
      <c r="E651" s="19">
        <v>0</v>
      </c>
    </row>
    <row r="652" spans="2:5" x14ac:dyDescent="0.25">
      <c r="B652" s="24" t="s">
        <v>115</v>
      </c>
      <c r="C652" s="20">
        <v>45474</v>
      </c>
      <c r="D652" s="19">
        <v>21.7</v>
      </c>
      <c r="E652" s="19">
        <v>0</v>
      </c>
    </row>
    <row r="653" spans="2:5" x14ac:dyDescent="0.25">
      <c r="B653" s="24" t="s">
        <v>115</v>
      </c>
      <c r="C653" s="20">
        <v>45839</v>
      </c>
      <c r="D653" s="19">
        <v>21.57</v>
      </c>
      <c r="E653" s="19">
        <v>0</v>
      </c>
    </row>
    <row r="654" spans="2:5" x14ac:dyDescent="0.25">
      <c r="B654" s="24" t="s">
        <v>115</v>
      </c>
      <c r="C654" s="20">
        <v>46204</v>
      </c>
      <c r="D654" s="19">
        <v>21.45</v>
      </c>
      <c r="E654" s="19">
        <v>0</v>
      </c>
    </row>
    <row r="655" spans="2:5" x14ac:dyDescent="0.25">
      <c r="B655" s="24" t="s">
        <v>115</v>
      </c>
      <c r="C655" s="20">
        <v>46569</v>
      </c>
      <c r="D655" s="19">
        <v>21.34</v>
      </c>
      <c r="E655" s="19">
        <v>0</v>
      </c>
    </row>
    <row r="656" spans="2:5" x14ac:dyDescent="0.25">
      <c r="B656" s="24" t="s">
        <v>115</v>
      </c>
      <c r="C656" s="20">
        <v>46935</v>
      </c>
      <c r="D656" s="19">
        <v>21.24</v>
      </c>
      <c r="E656" s="19">
        <v>0</v>
      </c>
    </row>
    <row r="657" spans="2:5" x14ac:dyDescent="0.25">
      <c r="B657" s="24" t="s">
        <v>115</v>
      </c>
      <c r="C657" s="20">
        <v>47300</v>
      </c>
      <c r="D657" s="19">
        <v>21.14</v>
      </c>
      <c r="E657" s="19">
        <v>0</v>
      </c>
    </row>
    <row r="658" spans="2:5" x14ac:dyDescent="0.25">
      <c r="B658" s="24" t="s">
        <v>115</v>
      </c>
      <c r="C658" s="20">
        <v>47665</v>
      </c>
      <c r="D658" s="19">
        <v>21.04</v>
      </c>
      <c r="E658" s="19">
        <v>0</v>
      </c>
    </row>
    <row r="659" spans="2:5" x14ac:dyDescent="0.25">
      <c r="B659" s="24" t="s">
        <v>115</v>
      </c>
      <c r="C659" s="20">
        <v>48030</v>
      </c>
      <c r="D659" s="19">
        <v>20.95</v>
      </c>
      <c r="E659" s="19">
        <v>0</v>
      </c>
    </row>
    <row r="660" spans="2:5" x14ac:dyDescent="0.25">
      <c r="B660" s="24" t="s">
        <v>115</v>
      </c>
      <c r="C660" s="20">
        <v>48396</v>
      </c>
      <c r="D660" s="19">
        <v>20.87</v>
      </c>
      <c r="E660" s="19">
        <v>0</v>
      </c>
    </row>
    <row r="661" spans="2:5" x14ac:dyDescent="0.25">
      <c r="B661" s="24" t="s">
        <v>115</v>
      </c>
      <c r="C661" s="20">
        <v>48761</v>
      </c>
      <c r="D661" s="19">
        <v>20.79</v>
      </c>
      <c r="E661" s="19">
        <v>0</v>
      </c>
    </row>
    <row r="662" spans="2:5" x14ac:dyDescent="0.25">
      <c r="B662" s="24" t="s">
        <v>115</v>
      </c>
      <c r="C662" s="20">
        <v>49126</v>
      </c>
      <c r="D662" s="19">
        <v>20.71</v>
      </c>
      <c r="E662" s="19">
        <v>0</v>
      </c>
    </row>
    <row r="663" spans="2:5" x14ac:dyDescent="0.25">
      <c r="B663" s="24" t="s">
        <v>115</v>
      </c>
      <c r="C663" s="20">
        <v>49491</v>
      </c>
      <c r="D663" s="19">
        <v>20.64</v>
      </c>
      <c r="E663" s="19">
        <v>0</v>
      </c>
    </row>
    <row r="664" spans="2:5" x14ac:dyDescent="0.25">
      <c r="B664" s="24" t="s">
        <v>115</v>
      </c>
      <c r="C664" s="20">
        <v>49857</v>
      </c>
      <c r="D664" s="19">
        <v>20.57</v>
      </c>
      <c r="E664" s="19">
        <v>0</v>
      </c>
    </row>
    <row r="665" spans="2:5" x14ac:dyDescent="0.25">
      <c r="B665" s="24" t="s">
        <v>115</v>
      </c>
      <c r="C665" s="20">
        <v>50222</v>
      </c>
      <c r="D665" s="19">
        <v>20.51</v>
      </c>
      <c r="E665" s="19">
        <v>0</v>
      </c>
    </row>
    <row r="666" spans="2:5" x14ac:dyDescent="0.25">
      <c r="B666" s="24" t="s">
        <v>115</v>
      </c>
      <c r="C666" s="20">
        <v>50587</v>
      </c>
      <c r="D666" s="19">
        <v>20.440000000000001</v>
      </c>
      <c r="E666" s="19">
        <v>0</v>
      </c>
    </row>
    <row r="667" spans="2:5" x14ac:dyDescent="0.25">
      <c r="B667" s="24" t="s">
        <v>115</v>
      </c>
      <c r="C667" s="20">
        <v>50952</v>
      </c>
      <c r="D667" s="19">
        <v>20.39</v>
      </c>
      <c r="E667" s="19">
        <v>0</v>
      </c>
    </row>
    <row r="668" spans="2:5" x14ac:dyDescent="0.25">
      <c r="B668" s="24" t="s">
        <v>123</v>
      </c>
      <c r="C668" s="20">
        <v>41821</v>
      </c>
      <c r="D668" s="19">
        <v>355.66</v>
      </c>
      <c r="E668" s="19">
        <v>96.03</v>
      </c>
    </row>
    <row r="669" spans="2:5" x14ac:dyDescent="0.25">
      <c r="B669" s="24" t="s">
        <v>123</v>
      </c>
      <c r="C669" s="20">
        <v>42186</v>
      </c>
      <c r="D669" s="19">
        <v>352.41</v>
      </c>
      <c r="E669" s="19">
        <v>95.15</v>
      </c>
    </row>
    <row r="670" spans="2:5" x14ac:dyDescent="0.25">
      <c r="B670" s="24" t="s">
        <v>123</v>
      </c>
      <c r="C670" s="20">
        <v>42552</v>
      </c>
      <c r="D670" s="19">
        <v>349.43</v>
      </c>
      <c r="E670" s="19">
        <v>94.35</v>
      </c>
    </row>
    <row r="671" spans="2:5" x14ac:dyDescent="0.25">
      <c r="B671" s="24" t="s">
        <v>123</v>
      </c>
      <c r="C671" s="20">
        <v>42917</v>
      </c>
      <c r="D671" s="19">
        <v>346.7</v>
      </c>
      <c r="E671" s="19">
        <v>93.61</v>
      </c>
    </row>
    <row r="672" spans="2:5" x14ac:dyDescent="0.25">
      <c r="B672" s="24" t="s">
        <v>123</v>
      </c>
      <c r="C672" s="20">
        <v>43282</v>
      </c>
      <c r="D672" s="19">
        <v>344.2</v>
      </c>
      <c r="E672" s="19">
        <v>92.93</v>
      </c>
    </row>
    <row r="673" spans="2:5" x14ac:dyDescent="0.25">
      <c r="B673" s="24" t="s">
        <v>123</v>
      </c>
      <c r="C673" s="20">
        <v>43647</v>
      </c>
      <c r="D673" s="19">
        <v>341.91</v>
      </c>
      <c r="E673" s="19">
        <v>92.32</v>
      </c>
    </row>
    <row r="674" spans="2:5" x14ac:dyDescent="0.25">
      <c r="B674" s="24" t="s">
        <v>123</v>
      </c>
      <c r="C674" s="20">
        <v>44013</v>
      </c>
      <c r="D674" s="19">
        <v>339.81</v>
      </c>
      <c r="E674" s="19">
        <v>91.75</v>
      </c>
    </row>
    <row r="675" spans="2:5" x14ac:dyDescent="0.25">
      <c r="B675" s="24" t="s">
        <v>123</v>
      </c>
      <c r="C675" s="20">
        <v>44378</v>
      </c>
      <c r="D675" s="19">
        <v>337.88</v>
      </c>
      <c r="E675" s="19">
        <v>91.23</v>
      </c>
    </row>
    <row r="676" spans="2:5" x14ac:dyDescent="0.25">
      <c r="B676" s="24" t="s">
        <v>123</v>
      </c>
      <c r="C676" s="20">
        <v>44743</v>
      </c>
      <c r="D676" s="19">
        <v>336.11</v>
      </c>
      <c r="E676" s="19">
        <v>90.75</v>
      </c>
    </row>
    <row r="677" spans="2:5" x14ac:dyDescent="0.25">
      <c r="B677" s="24" t="s">
        <v>123</v>
      </c>
      <c r="C677" s="20">
        <v>45108</v>
      </c>
      <c r="D677" s="19">
        <v>334.48</v>
      </c>
      <c r="E677" s="19">
        <v>90.31</v>
      </c>
    </row>
    <row r="678" spans="2:5" x14ac:dyDescent="0.25">
      <c r="B678" s="24" t="s">
        <v>123</v>
      </c>
      <c r="C678" s="20">
        <v>45474</v>
      </c>
      <c r="D678" s="19">
        <v>332.98</v>
      </c>
      <c r="E678" s="19">
        <v>89.91</v>
      </c>
    </row>
    <row r="679" spans="2:5" x14ac:dyDescent="0.25">
      <c r="B679" s="24" t="s">
        <v>123</v>
      </c>
      <c r="C679" s="20">
        <v>45839</v>
      </c>
      <c r="D679" s="19">
        <v>331.61</v>
      </c>
      <c r="E679" s="19">
        <v>89.53</v>
      </c>
    </row>
    <row r="680" spans="2:5" x14ac:dyDescent="0.25">
      <c r="B680" s="24" t="s">
        <v>123</v>
      </c>
      <c r="C680" s="20">
        <v>46204</v>
      </c>
      <c r="D680" s="19">
        <v>330.34</v>
      </c>
      <c r="E680" s="19">
        <v>89.19</v>
      </c>
    </row>
    <row r="681" spans="2:5" x14ac:dyDescent="0.25">
      <c r="B681" s="24" t="s">
        <v>123</v>
      </c>
      <c r="C681" s="20">
        <v>46569</v>
      </c>
      <c r="D681" s="19">
        <v>329.18</v>
      </c>
      <c r="E681" s="19">
        <v>88.88</v>
      </c>
    </row>
    <row r="682" spans="2:5" x14ac:dyDescent="0.25">
      <c r="B682" s="24" t="s">
        <v>123</v>
      </c>
      <c r="C682" s="20">
        <v>46935</v>
      </c>
      <c r="D682" s="19">
        <v>328.11</v>
      </c>
      <c r="E682" s="19">
        <v>88.59</v>
      </c>
    </row>
    <row r="683" spans="2:5" x14ac:dyDescent="0.25">
      <c r="B683" s="24" t="s">
        <v>123</v>
      </c>
      <c r="C683" s="20">
        <v>47300</v>
      </c>
      <c r="D683" s="19">
        <v>327.12</v>
      </c>
      <c r="E683" s="19">
        <v>88.32</v>
      </c>
    </row>
    <row r="684" spans="2:5" x14ac:dyDescent="0.25">
      <c r="B684" s="24" t="s">
        <v>123</v>
      </c>
      <c r="C684" s="20">
        <v>47665</v>
      </c>
      <c r="D684" s="19">
        <v>326.22000000000003</v>
      </c>
      <c r="E684" s="19">
        <v>88.08</v>
      </c>
    </row>
    <row r="685" spans="2:5" x14ac:dyDescent="0.25">
      <c r="B685" s="24" t="s">
        <v>123</v>
      </c>
      <c r="C685" s="20">
        <v>48030</v>
      </c>
      <c r="D685" s="19">
        <v>325.38</v>
      </c>
      <c r="E685" s="19">
        <v>87.85</v>
      </c>
    </row>
    <row r="686" spans="2:5" x14ac:dyDescent="0.25">
      <c r="B686" s="24" t="s">
        <v>123</v>
      </c>
      <c r="C686" s="20">
        <v>48396</v>
      </c>
      <c r="D686" s="19">
        <v>324.61</v>
      </c>
      <c r="E686" s="19">
        <v>87.65</v>
      </c>
    </row>
    <row r="687" spans="2:5" x14ac:dyDescent="0.25">
      <c r="B687" s="24" t="s">
        <v>123</v>
      </c>
      <c r="C687" s="20">
        <v>48761</v>
      </c>
      <c r="D687" s="19">
        <v>323.89999999999998</v>
      </c>
      <c r="E687" s="19">
        <v>87.45</v>
      </c>
    </row>
    <row r="688" spans="2:5" x14ac:dyDescent="0.25">
      <c r="B688" s="24" t="s">
        <v>123</v>
      </c>
      <c r="C688" s="20">
        <v>49126</v>
      </c>
      <c r="D688" s="19">
        <v>323.25</v>
      </c>
      <c r="E688" s="19">
        <v>87.28</v>
      </c>
    </row>
    <row r="689" spans="2:5" x14ac:dyDescent="0.25">
      <c r="B689" s="24" t="s">
        <v>123</v>
      </c>
      <c r="C689" s="20">
        <v>49491</v>
      </c>
      <c r="D689" s="19">
        <v>322.64999999999998</v>
      </c>
      <c r="E689" s="19">
        <v>87.12</v>
      </c>
    </row>
    <row r="690" spans="2:5" x14ac:dyDescent="0.25">
      <c r="B690" s="24" t="s">
        <v>123</v>
      </c>
      <c r="C690" s="20">
        <v>49857</v>
      </c>
      <c r="D690" s="19">
        <v>322.08999999999997</v>
      </c>
      <c r="E690" s="19">
        <v>86.97</v>
      </c>
    </row>
    <row r="691" spans="2:5" x14ac:dyDescent="0.25">
      <c r="B691" s="24" t="s">
        <v>123</v>
      </c>
      <c r="C691" s="20">
        <v>50222</v>
      </c>
      <c r="D691" s="19">
        <v>321.58</v>
      </c>
      <c r="E691" s="19">
        <v>86.83</v>
      </c>
    </row>
    <row r="692" spans="2:5" x14ac:dyDescent="0.25">
      <c r="B692" s="24" t="s">
        <v>123</v>
      </c>
      <c r="C692" s="20">
        <v>50587</v>
      </c>
      <c r="D692" s="19">
        <v>321.11</v>
      </c>
      <c r="E692" s="19">
        <v>86.7</v>
      </c>
    </row>
    <row r="693" spans="2:5" x14ac:dyDescent="0.25">
      <c r="B693" s="24" t="s">
        <v>123</v>
      </c>
      <c r="C693" s="20">
        <v>50952</v>
      </c>
      <c r="D693" s="19">
        <v>320.68</v>
      </c>
      <c r="E693" s="19">
        <v>86.58</v>
      </c>
    </row>
    <row r="694" spans="2:5" x14ac:dyDescent="0.25">
      <c r="B694" s="24" t="s">
        <v>122</v>
      </c>
      <c r="C694" s="20">
        <v>41821</v>
      </c>
      <c r="D694" s="19">
        <v>407.98</v>
      </c>
      <c r="E694" s="19">
        <v>110.15</v>
      </c>
    </row>
    <row r="695" spans="2:5" x14ac:dyDescent="0.25">
      <c r="B695" s="24" t="s">
        <v>122</v>
      </c>
      <c r="C695" s="20">
        <v>42186</v>
      </c>
      <c r="D695" s="19">
        <v>404.17</v>
      </c>
      <c r="E695" s="19">
        <v>109.13</v>
      </c>
    </row>
    <row r="696" spans="2:5" x14ac:dyDescent="0.25">
      <c r="B696" s="24" t="s">
        <v>122</v>
      </c>
      <c r="C696" s="20">
        <v>42552</v>
      </c>
      <c r="D696" s="19">
        <v>400.62</v>
      </c>
      <c r="E696" s="19">
        <v>108.17</v>
      </c>
    </row>
    <row r="697" spans="2:5" x14ac:dyDescent="0.25">
      <c r="B697" s="24" t="s">
        <v>122</v>
      </c>
      <c r="C697" s="20">
        <v>42917</v>
      </c>
      <c r="D697" s="19">
        <v>397.3</v>
      </c>
      <c r="E697" s="19">
        <v>107.27</v>
      </c>
    </row>
    <row r="698" spans="2:5" x14ac:dyDescent="0.25">
      <c r="B698" s="24" t="s">
        <v>122</v>
      </c>
      <c r="C698" s="20">
        <v>43282</v>
      </c>
      <c r="D698" s="19">
        <v>394.2</v>
      </c>
      <c r="E698" s="19">
        <v>106.43</v>
      </c>
    </row>
    <row r="699" spans="2:5" x14ac:dyDescent="0.25">
      <c r="B699" s="24" t="s">
        <v>122</v>
      </c>
      <c r="C699" s="20">
        <v>43647</v>
      </c>
      <c r="D699" s="19">
        <v>391.3</v>
      </c>
      <c r="E699" s="19">
        <v>105.65</v>
      </c>
    </row>
    <row r="700" spans="2:5" x14ac:dyDescent="0.25">
      <c r="B700" s="24" t="s">
        <v>122</v>
      </c>
      <c r="C700" s="20">
        <v>44013</v>
      </c>
      <c r="D700" s="19">
        <v>388.59</v>
      </c>
      <c r="E700" s="19">
        <v>104.92</v>
      </c>
    </row>
    <row r="701" spans="2:5" x14ac:dyDescent="0.25">
      <c r="B701" s="24" t="s">
        <v>122</v>
      </c>
      <c r="C701" s="20">
        <v>44378</v>
      </c>
      <c r="D701" s="19">
        <v>386.05</v>
      </c>
      <c r="E701" s="19">
        <v>104.23</v>
      </c>
    </row>
    <row r="702" spans="2:5" x14ac:dyDescent="0.25">
      <c r="B702" s="24" t="s">
        <v>122</v>
      </c>
      <c r="C702" s="20">
        <v>44743</v>
      </c>
      <c r="D702" s="19">
        <v>383.68</v>
      </c>
      <c r="E702" s="19">
        <v>103.59</v>
      </c>
    </row>
    <row r="703" spans="2:5" x14ac:dyDescent="0.25">
      <c r="B703" s="24" t="s">
        <v>122</v>
      </c>
      <c r="C703" s="20">
        <v>45108</v>
      </c>
      <c r="D703" s="19">
        <v>381.46</v>
      </c>
      <c r="E703" s="19">
        <v>102.99</v>
      </c>
    </row>
    <row r="704" spans="2:5" x14ac:dyDescent="0.25">
      <c r="B704" s="24" t="s">
        <v>122</v>
      </c>
      <c r="C704" s="20">
        <v>45474</v>
      </c>
      <c r="D704" s="19">
        <v>379.37</v>
      </c>
      <c r="E704" s="19">
        <v>102.43</v>
      </c>
    </row>
    <row r="705" spans="2:5" x14ac:dyDescent="0.25">
      <c r="B705" s="24" t="s">
        <v>122</v>
      </c>
      <c r="C705" s="20">
        <v>45839</v>
      </c>
      <c r="D705" s="19">
        <v>377.42</v>
      </c>
      <c r="E705" s="19">
        <v>101.9</v>
      </c>
    </row>
    <row r="706" spans="2:5" x14ac:dyDescent="0.25">
      <c r="B706" s="24" t="s">
        <v>122</v>
      </c>
      <c r="C706" s="20">
        <v>46204</v>
      </c>
      <c r="D706" s="19">
        <v>375.59</v>
      </c>
      <c r="E706" s="19">
        <v>101.41</v>
      </c>
    </row>
    <row r="707" spans="2:5" x14ac:dyDescent="0.25">
      <c r="B707" s="24" t="s">
        <v>122</v>
      </c>
      <c r="C707" s="20">
        <v>46569</v>
      </c>
      <c r="D707" s="19">
        <v>373.88</v>
      </c>
      <c r="E707" s="19">
        <v>100.95</v>
      </c>
    </row>
    <row r="708" spans="2:5" x14ac:dyDescent="0.25">
      <c r="B708" s="24" t="s">
        <v>122</v>
      </c>
      <c r="C708" s="20">
        <v>46935</v>
      </c>
      <c r="D708" s="19">
        <v>372.27</v>
      </c>
      <c r="E708" s="19">
        <v>100.51</v>
      </c>
    </row>
    <row r="709" spans="2:5" x14ac:dyDescent="0.25">
      <c r="B709" s="24" t="s">
        <v>122</v>
      </c>
      <c r="C709" s="20">
        <v>47300</v>
      </c>
      <c r="D709" s="19">
        <v>370.77</v>
      </c>
      <c r="E709" s="19">
        <v>100.11</v>
      </c>
    </row>
    <row r="710" spans="2:5" x14ac:dyDescent="0.25">
      <c r="B710" s="24" t="s">
        <v>122</v>
      </c>
      <c r="C710" s="20">
        <v>47665</v>
      </c>
      <c r="D710" s="19">
        <v>369.35</v>
      </c>
      <c r="E710" s="19">
        <v>99.73</v>
      </c>
    </row>
    <row r="711" spans="2:5" x14ac:dyDescent="0.25">
      <c r="B711" s="24" t="s">
        <v>122</v>
      </c>
      <c r="C711" s="20">
        <v>48030</v>
      </c>
      <c r="D711" s="19">
        <v>368.03</v>
      </c>
      <c r="E711" s="19">
        <v>99.37</v>
      </c>
    </row>
    <row r="712" spans="2:5" x14ac:dyDescent="0.25">
      <c r="B712" s="24" t="s">
        <v>122</v>
      </c>
      <c r="C712" s="20">
        <v>48396</v>
      </c>
      <c r="D712" s="19">
        <v>366.78</v>
      </c>
      <c r="E712" s="19">
        <v>99.03</v>
      </c>
    </row>
    <row r="713" spans="2:5" x14ac:dyDescent="0.25">
      <c r="B713" s="24" t="s">
        <v>122</v>
      </c>
      <c r="C713" s="20">
        <v>48761</v>
      </c>
      <c r="D713" s="19">
        <v>365.61</v>
      </c>
      <c r="E713" s="19">
        <v>98.71</v>
      </c>
    </row>
    <row r="714" spans="2:5" x14ac:dyDescent="0.25">
      <c r="B714" s="24" t="s">
        <v>122</v>
      </c>
      <c r="C714" s="20">
        <v>49126</v>
      </c>
      <c r="D714" s="19">
        <v>364.51</v>
      </c>
      <c r="E714" s="19">
        <v>98.42</v>
      </c>
    </row>
    <row r="715" spans="2:5" x14ac:dyDescent="0.25">
      <c r="B715" s="24" t="s">
        <v>122</v>
      </c>
      <c r="C715" s="20">
        <v>49491</v>
      </c>
      <c r="D715" s="19">
        <v>363.48</v>
      </c>
      <c r="E715" s="19">
        <v>98.14</v>
      </c>
    </row>
    <row r="716" spans="2:5" x14ac:dyDescent="0.25">
      <c r="B716" s="24" t="s">
        <v>122</v>
      </c>
      <c r="C716" s="20">
        <v>49857</v>
      </c>
      <c r="D716" s="19">
        <v>362.51</v>
      </c>
      <c r="E716" s="19">
        <v>97.88</v>
      </c>
    </row>
    <row r="717" spans="2:5" x14ac:dyDescent="0.25">
      <c r="B717" s="24" t="s">
        <v>122</v>
      </c>
      <c r="C717" s="20">
        <v>50222</v>
      </c>
      <c r="D717" s="19">
        <v>361.6</v>
      </c>
      <c r="E717" s="19">
        <v>97.63</v>
      </c>
    </row>
    <row r="718" spans="2:5" x14ac:dyDescent="0.25">
      <c r="B718" s="24" t="s">
        <v>122</v>
      </c>
      <c r="C718" s="20">
        <v>50587</v>
      </c>
      <c r="D718" s="19">
        <v>360.75</v>
      </c>
      <c r="E718" s="19">
        <v>97.4</v>
      </c>
    </row>
    <row r="719" spans="2:5" x14ac:dyDescent="0.25">
      <c r="B719" s="24" t="s">
        <v>122</v>
      </c>
      <c r="C719" s="20">
        <v>50952</v>
      </c>
      <c r="D719" s="19">
        <v>359.95</v>
      </c>
      <c r="E719" s="19">
        <v>97.19</v>
      </c>
    </row>
    <row r="720" spans="2:5" x14ac:dyDescent="0.25">
      <c r="B720" s="24" t="s">
        <v>121</v>
      </c>
      <c r="C720" s="20">
        <v>41821</v>
      </c>
      <c r="D720" s="19">
        <v>789.02</v>
      </c>
      <c r="E720" s="19">
        <v>79.77</v>
      </c>
    </row>
    <row r="721" spans="2:5" x14ac:dyDescent="0.25">
      <c r="B721" s="24" t="s">
        <v>121</v>
      </c>
      <c r="C721" s="20">
        <v>42186</v>
      </c>
      <c r="D721" s="19">
        <v>781.73</v>
      </c>
      <c r="E721" s="19">
        <v>79.03</v>
      </c>
    </row>
    <row r="722" spans="2:5" x14ac:dyDescent="0.25">
      <c r="B722" s="24" t="s">
        <v>121</v>
      </c>
      <c r="C722" s="20">
        <v>42552</v>
      </c>
      <c r="D722" s="19">
        <v>774.99</v>
      </c>
      <c r="E722" s="19">
        <v>78.349999999999994</v>
      </c>
    </row>
    <row r="723" spans="2:5" x14ac:dyDescent="0.25">
      <c r="B723" s="24" t="s">
        <v>121</v>
      </c>
      <c r="C723" s="20">
        <v>42917</v>
      </c>
      <c r="D723" s="19">
        <v>768.76</v>
      </c>
      <c r="E723" s="19">
        <v>77.72</v>
      </c>
    </row>
    <row r="724" spans="2:5" x14ac:dyDescent="0.25">
      <c r="B724" s="24" t="s">
        <v>121</v>
      </c>
      <c r="C724" s="20">
        <v>43282</v>
      </c>
      <c r="D724" s="19">
        <v>762.99</v>
      </c>
      <c r="E724" s="19">
        <v>77.14</v>
      </c>
    </row>
    <row r="725" spans="2:5" x14ac:dyDescent="0.25">
      <c r="B725" s="24" t="s">
        <v>121</v>
      </c>
      <c r="C725" s="20">
        <v>43647</v>
      </c>
      <c r="D725" s="19">
        <v>757.65</v>
      </c>
      <c r="E725" s="19">
        <v>76.599999999999994</v>
      </c>
    </row>
    <row r="726" spans="2:5" x14ac:dyDescent="0.25">
      <c r="B726" s="24" t="s">
        <v>121</v>
      </c>
      <c r="C726" s="20">
        <v>44013</v>
      </c>
      <c r="D726" s="19">
        <v>752.71</v>
      </c>
      <c r="E726" s="19">
        <v>76.099999999999994</v>
      </c>
    </row>
    <row r="727" spans="2:5" x14ac:dyDescent="0.25">
      <c r="B727" s="24" t="s">
        <v>121</v>
      </c>
      <c r="C727" s="20">
        <v>44378</v>
      </c>
      <c r="D727" s="19">
        <v>748.13</v>
      </c>
      <c r="E727" s="19">
        <v>75.63</v>
      </c>
    </row>
    <row r="728" spans="2:5" x14ac:dyDescent="0.25">
      <c r="B728" s="24" t="s">
        <v>121</v>
      </c>
      <c r="C728" s="20">
        <v>44743</v>
      </c>
      <c r="D728" s="19">
        <v>743.88</v>
      </c>
      <c r="E728" s="19">
        <v>75.209999999999994</v>
      </c>
    </row>
    <row r="729" spans="2:5" x14ac:dyDescent="0.25">
      <c r="B729" s="24" t="s">
        <v>121</v>
      </c>
      <c r="C729" s="20">
        <v>45108</v>
      </c>
      <c r="D729" s="19">
        <v>739.94</v>
      </c>
      <c r="E729" s="19">
        <v>74.81</v>
      </c>
    </row>
    <row r="730" spans="2:5" x14ac:dyDescent="0.25">
      <c r="B730" s="24" t="s">
        <v>121</v>
      </c>
      <c r="C730" s="20">
        <v>45474</v>
      </c>
      <c r="D730" s="19">
        <v>736.28</v>
      </c>
      <c r="E730" s="19">
        <v>74.44</v>
      </c>
    </row>
    <row r="731" spans="2:5" x14ac:dyDescent="0.25">
      <c r="B731" s="24" t="s">
        <v>121</v>
      </c>
      <c r="C731" s="20">
        <v>45839</v>
      </c>
      <c r="D731" s="19">
        <v>732.89</v>
      </c>
      <c r="E731" s="19">
        <v>74.09</v>
      </c>
    </row>
    <row r="732" spans="2:5" x14ac:dyDescent="0.25">
      <c r="B732" s="24" t="s">
        <v>121</v>
      </c>
      <c r="C732" s="20">
        <v>46204</v>
      </c>
      <c r="D732" s="19">
        <v>729.74</v>
      </c>
      <c r="E732" s="19">
        <v>73.78</v>
      </c>
    </row>
    <row r="733" spans="2:5" x14ac:dyDescent="0.25">
      <c r="B733" s="24" t="s">
        <v>121</v>
      </c>
      <c r="C733" s="20">
        <v>46569</v>
      </c>
      <c r="D733" s="19">
        <v>726.81</v>
      </c>
      <c r="E733" s="19">
        <v>73.48</v>
      </c>
    </row>
    <row r="734" spans="2:5" x14ac:dyDescent="0.25">
      <c r="B734" s="24" t="s">
        <v>121</v>
      </c>
      <c r="C734" s="20">
        <v>46935</v>
      </c>
      <c r="D734" s="19">
        <v>724.09</v>
      </c>
      <c r="E734" s="19">
        <v>73.2</v>
      </c>
    </row>
    <row r="735" spans="2:5" x14ac:dyDescent="0.25">
      <c r="B735" s="24" t="s">
        <v>121</v>
      </c>
      <c r="C735" s="20">
        <v>47300</v>
      </c>
      <c r="D735" s="19">
        <v>721.57</v>
      </c>
      <c r="E735" s="19">
        <v>72.95</v>
      </c>
    </row>
    <row r="736" spans="2:5" x14ac:dyDescent="0.25">
      <c r="B736" s="24" t="s">
        <v>121</v>
      </c>
      <c r="C736" s="20">
        <v>47665</v>
      </c>
      <c r="D736" s="19">
        <v>719.22</v>
      </c>
      <c r="E736" s="19">
        <v>72.709999999999994</v>
      </c>
    </row>
    <row r="737" spans="2:5" x14ac:dyDescent="0.25">
      <c r="B737" s="24" t="s">
        <v>121</v>
      </c>
      <c r="C737" s="20">
        <v>48030</v>
      </c>
      <c r="D737" s="19">
        <v>717.04</v>
      </c>
      <c r="E737" s="19">
        <v>72.489999999999995</v>
      </c>
    </row>
    <row r="738" spans="2:5" x14ac:dyDescent="0.25">
      <c r="B738" s="24" t="s">
        <v>121</v>
      </c>
      <c r="C738" s="20">
        <v>48396</v>
      </c>
      <c r="D738" s="19">
        <v>715.01</v>
      </c>
      <c r="E738" s="19">
        <v>72.290000000000006</v>
      </c>
    </row>
    <row r="739" spans="2:5" x14ac:dyDescent="0.25">
      <c r="B739" s="24" t="s">
        <v>121</v>
      </c>
      <c r="C739" s="20">
        <v>48761</v>
      </c>
      <c r="D739" s="19">
        <v>713.12</v>
      </c>
      <c r="E739" s="19">
        <v>72.099999999999994</v>
      </c>
    </row>
    <row r="740" spans="2:5" x14ac:dyDescent="0.25">
      <c r="B740" s="24" t="s">
        <v>121</v>
      </c>
      <c r="C740" s="20">
        <v>49126</v>
      </c>
      <c r="D740" s="19">
        <v>711.37</v>
      </c>
      <c r="E740" s="19">
        <v>71.92</v>
      </c>
    </row>
    <row r="741" spans="2:5" x14ac:dyDescent="0.25">
      <c r="B741" s="24" t="s">
        <v>121</v>
      </c>
      <c r="C741" s="20">
        <v>49491</v>
      </c>
      <c r="D741" s="19">
        <v>709.74</v>
      </c>
      <c r="E741" s="19">
        <v>71.75</v>
      </c>
    </row>
    <row r="742" spans="2:5" x14ac:dyDescent="0.25">
      <c r="B742" s="24" t="s">
        <v>121</v>
      </c>
      <c r="C742" s="20">
        <v>49857</v>
      </c>
      <c r="D742" s="19">
        <v>708.22</v>
      </c>
      <c r="E742" s="19">
        <v>71.599999999999994</v>
      </c>
    </row>
    <row r="743" spans="2:5" x14ac:dyDescent="0.25">
      <c r="B743" s="24" t="s">
        <v>121</v>
      </c>
      <c r="C743" s="20">
        <v>50222</v>
      </c>
      <c r="D743" s="19">
        <v>706.81</v>
      </c>
      <c r="E743" s="19">
        <v>71.459999999999994</v>
      </c>
    </row>
    <row r="744" spans="2:5" x14ac:dyDescent="0.25">
      <c r="B744" s="24" t="s">
        <v>121</v>
      </c>
      <c r="C744" s="20">
        <v>50587</v>
      </c>
      <c r="D744" s="19">
        <v>705.49</v>
      </c>
      <c r="E744" s="19">
        <v>71.319999999999993</v>
      </c>
    </row>
    <row r="745" spans="2:5" x14ac:dyDescent="0.25">
      <c r="B745" s="24" t="s">
        <v>121</v>
      </c>
      <c r="C745" s="20">
        <v>50952</v>
      </c>
      <c r="D745" s="19">
        <v>704.27</v>
      </c>
      <c r="E745" s="19">
        <v>71.2</v>
      </c>
    </row>
    <row r="746" spans="2:5" x14ac:dyDescent="0.25">
      <c r="B746" s="24" t="s">
        <v>120</v>
      </c>
      <c r="C746" s="20">
        <v>41821</v>
      </c>
      <c r="D746" s="19">
        <v>1048.6600000000001</v>
      </c>
      <c r="E746" s="19">
        <v>106.02</v>
      </c>
    </row>
    <row r="747" spans="2:5" x14ac:dyDescent="0.25">
      <c r="B747" s="24" t="s">
        <v>120</v>
      </c>
      <c r="C747" s="20">
        <v>42186</v>
      </c>
      <c r="D747" s="19">
        <v>1038.58</v>
      </c>
      <c r="E747" s="19">
        <v>105</v>
      </c>
    </row>
    <row r="748" spans="2:5" x14ac:dyDescent="0.25">
      <c r="B748" s="24" t="s">
        <v>120</v>
      </c>
      <c r="C748" s="20">
        <v>42552</v>
      </c>
      <c r="D748" s="19">
        <v>1028.8900000000001</v>
      </c>
      <c r="E748" s="19">
        <v>104.02</v>
      </c>
    </row>
    <row r="749" spans="2:5" x14ac:dyDescent="0.25">
      <c r="B749" s="24" t="s">
        <v>120</v>
      </c>
      <c r="C749" s="20">
        <v>42917</v>
      </c>
      <c r="D749" s="19">
        <v>1019.57</v>
      </c>
      <c r="E749" s="19">
        <v>103.08</v>
      </c>
    </row>
    <row r="750" spans="2:5" x14ac:dyDescent="0.25">
      <c r="B750" s="24" t="s">
        <v>120</v>
      </c>
      <c r="C750" s="20">
        <v>43282</v>
      </c>
      <c r="D750" s="19">
        <v>1010.61</v>
      </c>
      <c r="E750" s="19">
        <v>102.17</v>
      </c>
    </row>
    <row r="751" spans="2:5" x14ac:dyDescent="0.25">
      <c r="B751" s="24" t="s">
        <v>120</v>
      </c>
      <c r="C751" s="20">
        <v>43647</v>
      </c>
      <c r="D751" s="19">
        <v>1001.98</v>
      </c>
      <c r="E751" s="19">
        <v>101.3</v>
      </c>
    </row>
    <row r="752" spans="2:5" x14ac:dyDescent="0.25">
      <c r="B752" s="24" t="s">
        <v>120</v>
      </c>
      <c r="C752" s="20">
        <v>44013</v>
      </c>
      <c r="D752" s="19">
        <v>993.68</v>
      </c>
      <c r="E752" s="19">
        <v>100.46</v>
      </c>
    </row>
    <row r="753" spans="2:5" x14ac:dyDescent="0.25">
      <c r="B753" s="24" t="s">
        <v>120</v>
      </c>
      <c r="C753" s="20">
        <v>44378</v>
      </c>
      <c r="D753" s="19">
        <v>985.69</v>
      </c>
      <c r="E753" s="19">
        <v>99.65</v>
      </c>
    </row>
    <row r="754" spans="2:5" x14ac:dyDescent="0.25">
      <c r="B754" s="24" t="s">
        <v>120</v>
      </c>
      <c r="C754" s="20">
        <v>44743</v>
      </c>
      <c r="D754" s="19">
        <v>978</v>
      </c>
      <c r="E754" s="19">
        <v>98.87</v>
      </c>
    </row>
    <row r="755" spans="2:5" x14ac:dyDescent="0.25">
      <c r="B755" s="24" t="s">
        <v>120</v>
      </c>
      <c r="C755" s="20">
        <v>45108</v>
      </c>
      <c r="D755" s="19">
        <v>970.59</v>
      </c>
      <c r="E755" s="19">
        <v>98.13</v>
      </c>
    </row>
    <row r="756" spans="2:5" x14ac:dyDescent="0.25">
      <c r="B756" s="24" t="s">
        <v>120</v>
      </c>
      <c r="C756" s="20">
        <v>45474</v>
      </c>
      <c r="D756" s="19">
        <v>963.45</v>
      </c>
      <c r="E756" s="19">
        <v>97.4</v>
      </c>
    </row>
    <row r="757" spans="2:5" x14ac:dyDescent="0.25">
      <c r="B757" s="24" t="s">
        <v>120</v>
      </c>
      <c r="C757" s="20">
        <v>45839</v>
      </c>
      <c r="D757" s="19">
        <v>956.57</v>
      </c>
      <c r="E757" s="19">
        <v>96.71</v>
      </c>
    </row>
    <row r="758" spans="2:5" x14ac:dyDescent="0.25">
      <c r="B758" s="24" t="s">
        <v>120</v>
      </c>
      <c r="C758" s="20">
        <v>46204</v>
      </c>
      <c r="D758" s="19">
        <v>949.95</v>
      </c>
      <c r="E758" s="19">
        <v>96.04</v>
      </c>
    </row>
    <row r="759" spans="2:5" x14ac:dyDescent="0.25">
      <c r="B759" s="24" t="s">
        <v>120</v>
      </c>
      <c r="C759" s="20">
        <v>46569</v>
      </c>
      <c r="D759" s="19">
        <v>943.56</v>
      </c>
      <c r="E759" s="19">
        <v>95.39</v>
      </c>
    </row>
    <row r="760" spans="2:5" x14ac:dyDescent="0.25">
      <c r="B760" s="24" t="s">
        <v>120</v>
      </c>
      <c r="C760" s="20">
        <v>46935</v>
      </c>
      <c r="D760" s="19">
        <v>937.4</v>
      </c>
      <c r="E760" s="19">
        <v>94.77</v>
      </c>
    </row>
    <row r="761" spans="2:5" x14ac:dyDescent="0.25">
      <c r="B761" s="24" t="s">
        <v>120</v>
      </c>
      <c r="C761" s="20">
        <v>47300</v>
      </c>
      <c r="D761" s="19">
        <v>931.46</v>
      </c>
      <c r="E761" s="19">
        <v>94.17</v>
      </c>
    </row>
    <row r="762" spans="2:5" x14ac:dyDescent="0.25">
      <c r="B762" s="24" t="s">
        <v>120</v>
      </c>
      <c r="C762" s="20">
        <v>47665</v>
      </c>
      <c r="D762" s="19">
        <v>925.73</v>
      </c>
      <c r="E762" s="19">
        <v>93.59</v>
      </c>
    </row>
    <row r="763" spans="2:5" x14ac:dyDescent="0.25">
      <c r="B763" s="24" t="s">
        <v>120</v>
      </c>
      <c r="C763" s="20">
        <v>48030</v>
      </c>
      <c r="D763" s="19">
        <v>920.21</v>
      </c>
      <c r="E763" s="19">
        <v>93.03</v>
      </c>
    </row>
    <row r="764" spans="2:5" x14ac:dyDescent="0.25">
      <c r="B764" s="24" t="s">
        <v>120</v>
      </c>
      <c r="C764" s="20">
        <v>48396</v>
      </c>
      <c r="D764" s="19">
        <v>914.87</v>
      </c>
      <c r="E764" s="19">
        <v>92.49</v>
      </c>
    </row>
    <row r="765" spans="2:5" x14ac:dyDescent="0.25">
      <c r="B765" s="24" t="s">
        <v>120</v>
      </c>
      <c r="C765" s="20">
        <v>48761</v>
      </c>
      <c r="D765" s="19">
        <v>909.73</v>
      </c>
      <c r="E765" s="19">
        <v>91.97</v>
      </c>
    </row>
    <row r="766" spans="2:5" x14ac:dyDescent="0.25">
      <c r="B766" s="24" t="s">
        <v>120</v>
      </c>
      <c r="C766" s="20">
        <v>49126</v>
      </c>
      <c r="D766" s="19">
        <v>904.76</v>
      </c>
      <c r="E766" s="19">
        <v>91.47</v>
      </c>
    </row>
    <row r="767" spans="2:5" x14ac:dyDescent="0.25">
      <c r="B767" s="24" t="s">
        <v>120</v>
      </c>
      <c r="C767" s="20">
        <v>49491</v>
      </c>
      <c r="D767" s="19">
        <v>899.97</v>
      </c>
      <c r="E767" s="19">
        <v>90.99</v>
      </c>
    </row>
    <row r="768" spans="2:5" x14ac:dyDescent="0.25">
      <c r="B768" s="24" t="s">
        <v>120</v>
      </c>
      <c r="C768" s="20">
        <v>49857</v>
      </c>
      <c r="D768" s="19">
        <v>895.34</v>
      </c>
      <c r="E768" s="19">
        <v>90.52</v>
      </c>
    </row>
    <row r="769" spans="2:5" x14ac:dyDescent="0.25">
      <c r="B769" s="24" t="s">
        <v>120</v>
      </c>
      <c r="C769" s="20">
        <v>50222</v>
      </c>
      <c r="D769" s="19">
        <v>890.88</v>
      </c>
      <c r="E769" s="19">
        <v>90.07</v>
      </c>
    </row>
    <row r="770" spans="2:5" x14ac:dyDescent="0.25">
      <c r="B770" s="24" t="s">
        <v>120</v>
      </c>
      <c r="C770" s="20">
        <v>50587</v>
      </c>
      <c r="D770" s="19">
        <v>886.56</v>
      </c>
      <c r="E770" s="19">
        <v>89.63</v>
      </c>
    </row>
    <row r="771" spans="2:5" x14ac:dyDescent="0.25">
      <c r="B771" s="24" t="s">
        <v>120</v>
      </c>
      <c r="C771" s="20">
        <v>50952</v>
      </c>
      <c r="D771" s="19">
        <v>882.39</v>
      </c>
      <c r="E771" s="19">
        <v>89.21</v>
      </c>
    </row>
    <row r="772" spans="2:5" x14ac:dyDescent="0.25">
      <c r="B772" s="24" t="s">
        <v>119</v>
      </c>
      <c r="C772" s="20">
        <v>41821</v>
      </c>
      <c r="D772" s="19">
        <v>520.98</v>
      </c>
      <c r="E772" s="19">
        <v>140.66999999999999</v>
      </c>
    </row>
    <row r="773" spans="2:5" x14ac:dyDescent="0.25">
      <c r="B773" s="24" t="s">
        <v>119</v>
      </c>
      <c r="C773" s="20">
        <v>42186</v>
      </c>
      <c r="D773" s="19">
        <v>516.16999999999996</v>
      </c>
      <c r="E773" s="19">
        <v>139.37</v>
      </c>
    </row>
    <row r="774" spans="2:5" x14ac:dyDescent="0.25">
      <c r="B774" s="24" t="s">
        <v>119</v>
      </c>
      <c r="C774" s="20">
        <v>42552</v>
      </c>
      <c r="D774" s="19">
        <v>511.72</v>
      </c>
      <c r="E774" s="19">
        <v>138.16999999999999</v>
      </c>
    </row>
    <row r="775" spans="2:5" x14ac:dyDescent="0.25">
      <c r="B775" s="24" t="s">
        <v>119</v>
      </c>
      <c r="C775" s="20">
        <v>42917</v>
      </c>
      <c r="D775" s="19">
        <v>507.61</v>
      </c>
      <c r="E775" s="19">
        <v>137.05000000000001</v>
      </c>
    </row>
    <row r="776" spans="2:5" x14ac:dyDescent="0.25">
      <c r="B776" s="24" t="s">
        <v>119</v>
      </c>
      <c r="C776" s="20">
        <v>43282</v>
      </c>
      <c r="D776" s="19">
        <v>503.8</v>
      </c>
      <c r="E776" s="19">
        <v>136.03</v>
      </c>
    </row>
    <row r="777" spans="2:5" x14ac:dyDescent="0.25">
      <c r="B777" s="24" t="s">
        <v>119</v>
      </c>
      <c r="C777" s="20">
        <v>43647</v>
      </c>
      <c r="D777" s="19">
        <v>500.28</v>
      </c>
      <c r="E777" s="19">
        <v>135.07</v>
      </c>
    </row>
    <row r="778" spans="2:5" x14ac:dyDescent="0.25">
      <c r="B778" s="24" t="s">
        <v>119</v>
      </c>
      <c r="C778" s="20">
        <v>44013</v>
      </c>
      <c r="D778" s="19">
        <v>497.01</v>
      </c>
      <c r="E778" s="19">
        <v>134.19</v>
      </c>
    </row>
    <row r="779" spans="2:5" x14ac:dyDescent="0.25">
      <c r="B779" s="24" t="s">
        <v>119</v>
      </c>
      <c r="C779" s="20">
        <v>44378</v>
      </c>
      <c r="D779" s="19">
        <v>493.98</v>
      </c>
      <c r="E779" s="19">
        <v>133.38</v>
      </c>
    </row>
    <row r="780" spans="2:5" x14ac:dyDescent="0.25">
      <c r="B780" s="24" t="s">
        <v>119</v>
      </c>
      <c r="C780" s="20">
        <v>44743</v>
      </c>
      <c r="D780" s="19">
        <v>491.18</v>
      </c>
      <c r="E780" s="19">
        <v>132.62</v>
      </c>
    </row>
    <row r="781" spans="2:5" x14ac:dyDescent="0.25">
      <c r="B781" s="24" t="s">
        <v>119</v>
      </c>
      <c r="C781" s="20">
        <v>45108</v>
      </c>
      <c r="D781" s="19">
        <v>488.58</v>
      </c>
      <c r="E781" s="19">
        <v>131.91999999999999</v>
      </c>
    </row>
    <row r="782" spans="2:5" x14ac:dyDescent="0.25">
      <c r="B782" s="24" t="s">
        <v>119</v>
      </c>
      <c r="C782" s="20">
        <v>45474</v>
      </c>
      <c r="D782" s="19">
        <v>486.16</v>
      </c>
      <c r="E782" s="19">
        <v>131.26</v>
      </c>
    </row>
    <row r="783" spans="2:5" x14ac:dyDescent="0.25">
      <c r="B783" s="24" t="s">
        <v>119</v>
      </c>
      <c r="C783" s="20">
        <v>45839</v>
      </c>
      <c r="D783" s="19">
        <v>483.92</v>
      </c>
      <c r="E783" s="19">
        <v>130.66</v>
      </c>
    </row>
    <row r="784" spans="2:5" x14ac:dyDescent="0.25">
      <c r="B784" s="24" t="s">
        <v>119</v>
      </c>
      <c r="C784" s="20">
        <v>46204</v>
      </c>
      <c r="D784" s="19">
        <v>481.84</v>
      </c>
      <c r="E784" s="19">
        <v>130.1</v>
      </c>
    </row>
    <row r="785" spans="2:5" x14ac:dyDescent="0.25">
      <c r="B785" s="24" t="s">
        <v>119</v>
      </c>
      <c r="C785" s="20">
        <v>46569</v>
      </c>
      <c r="D785" s="19">
        <v>479.91</v>
      </c>
      <c r="E785" s="19">
        <v>129.58000000000001</v>
      </c>
    </row>
    <row r="786" spans="2:5" x14ac:dyDescent="0.25">
      <c r="B786" s="24" t="s">
        <v>119</v>
      </c>
      <c r="C786" s="20">
        <v>46935</v>
      </c>
      <c r="D786" s="19">
        <v>478.11</v>
      </c>
      <c r="E786" s="19">
        <v>129.09</v>
      </c>
    </row>
    <row r="787" spans="2:5" x14ac:dyDescent="0.25">
      <c r="B787" s="24" t="s">
        <v>119</v>
      </c>
      <c r="C787" s="20">
        <v>47300</v>
      </c>
      <c r="D787" s="19">
        <v>476.45</v>
      </c>
      <c r="E787" s="19">
        <v>128.63999999999999</v>
      </c>
    </row>
    <row r="788" spans="2:5" x14ac:dyDescent="0.25">
      <c r="B788" s="24" t="s">
        <v>119</v>
      </c>
      <c r="C788" s="20">
        <v>47665</v>
      </c>
      <c r="D788" s="19">
        <v>474.9</v>
      </c>
      <c r="E788" s="19">
        <v>128.22</v>
      </c>
    </row>
    <row r="789" spans="2:5" x14ac:dyDescent="0.25">
      <c r="B789" s="24" t="s">
        <v>119</v>
      </c>
      <c r="C789" s="20">
        <v>48030</v>
      </c>
      <c r="D789" s="19">
        <v>473.46</v>
      </c>
      <c r="E789" s="19">
        <v>127.83</v>
      </c>
    </row>
    <row r="790" spans="2:5" x14ac:dyDescent="0.25">
      <c r="B790" s="24" t="s">
        <v>119</v>
      </c>
      <c r="C790" s="20">
        <v>48396</v>
      </c>
      <c r="D790" s="19">
        <v>472.12</v>
      </c>
      <c r="E790" s="19">
        <v>127.47</v>
      </c>
    </row>
    <row r="791" spans="2:5" x14ac:dyDescent="0.25">
      <c r="B791" s="24" t="s">
        <v>119</v>
      </c>
      <c r="C791" s="20">
        <v>48761</v>
      </c>
      <c r="D791" s="19">
        <v>470.87</v>
      </c>
      <c r="E791" s="19">
        <v>127.14</v>
      </c>
    </row>
    <row r="792" spans="2:5" x14ac:dyDescent="0.25">
      <c r="B792" s="24" t="s">
        <v>119</v>
      </c>
      <c r="C792" s="20">
        <v>49126</v>
      </c>
      <c r="D792" s="19">
        <v>469.71</v>
      </c>
      <c r="E792" s="19">
        <v>126.82</v>
      </c>
    </row>
    <row r="793" spans="2:5" x14ac:dyDescent="0.25">
      <c r="B793" s="24" t="s">
        <v>119</v>
      </c>
      <c r="C793" s="20">
        <v>49491</v>
      </c>
      <c r="D793" s="19">
        <v>468.64</v>
      </c>
      <c r="E793" s="19">
        <v>126.53</v>
      </c>
    </row>
    <row r="794" spans="2:5" x14ac:dyDescent="0.25">
      <c r="B794" s="24" t="s">
        <v>119</v>
      </c>
      <c r="C794" s="20">
        <v>49857</v>
      </c>
      <c r="D794" s="19">
        <v>467.63</v>
      </c>
      <c r="E794" s="19">
        <v>126.26</v>
      </c>
    </row>
    <row r="795" spans="2:5" x14ac:dyDescent="0.25">
      <c r="B795" s="24" t="s">
        <v>119</v>
      </c>
      <c r="C795" s="20">
        <v>50222</v>
      </c>
      <c r="D795" s="19">
        <v>466.7</v>
      </c>
      <c r="E795" s="19">
        <v>126.01</v>
      </c>
    </row>
    <row r="796" spans="2:5" x14ac:dyDescent="0.25">
      <c r="B796" s="24" t="s">
        <v>119</v>
      </c>
      <c r="C796" s="20">
        <v>50587</v>
      </c>
      <c r="D796" s="19">
        <v>465.83</v>
      </c>
      <c r="E796" s="19">
        <v>125.77</v>
      </c>
    </row>
    <row r="797" spans="2:5" x14ac:dyDescent="0.25">
      <c r="B797" s="24" t="s">
        <v>119</v>
      </c>
      <c r="C797" s="20">
        <v>50952</v>
      </c>
      <c r="D797" s="19">
        <v>465.03</v>
      </c>
      <c r="E797" s="19">
        <v>125.56</v>
      </c>
    </row>
    <row r="798" spans="2:5" x14ac:dyDescent="0.25">
      <c r="B798" s="24" t="s">
        <v>94</v>
      </c>
      <c r="C798" s="20">
        <v>41821</v>
      </c>
      <c r="D798" s="19">
        <v>23.42</v>
      </c>
      <c r="E798" s="19">
        <v>0</v>
      </c>
    </row>
    <row r="799" spans="2:5" x14ac:dyDescent="0.25">
      <c r="B799" s="24" t="s">
        <v>94</v>
      </c>
      <c r="C799" s="20">
        <v>42186</v>
      </c>
      <c r="D799" s="19">
        <v>23.2</v>
      </c>
      <c r="E799" s="19">
        <v>0</v>
      </c>
    </row>
    <row r="800" spans="2:5" x14ac:dyDescent="0.25">
      <c r="B800" s="24" t="s">
        <v>94</v>
      </c>
      <c r="C800" s="20">
        <v>42552</v>
      </c>
      <c r="D800" s="19">
        <v>22.99</v>
      </c>
      <c r="E800" s="19">
        <v>0</v>
      </c>
    </row>
    <row r="801" spans="2:5" x14ac:dyDescent="0.25">
      <c r="B801" s="24" t="s">
        <v>94</v>
      </c>
      <c r="C801" s="20">
        <v>42917</v>
      </c>
      <c r="D801" s="19">
        <v>22.79</v>
      </c>
      <c r="E801" s="19">
        <v>0</v>
      </c>
    </row>
    <row r="802" spans="2:5" x14ac:dyDescent="0.25">
      <c r="B802" s="24" t="s">
        <v>94</v>
      </c>
      <c r="C802" s="20">
        <v>43282</v>
      </c>
      <c r="D802" s="19">
        <v>22.61</v>
      </c>
      <c r="E802" s="19">
        <v>0</v>
      </c>
    </row>
    <row r="803" spans="2:5" x14ac:dyDescent="0.25">
      <c r="B803" s="24" t="s">
        <v>94</v>
      </c>
      <c r="C803" s="20">
        <v>43647</v>
      </c>
      <c r="D803" s="19">
        <v>22.43</v>
      </c>
      <c r="E803" s="19">
        <v>0</v>
      </c>
    </row>
    <row r="804" spans="2:5" x14ac:dyDescent="0.25">
      <c r="B804" s="24" t="s">
        <v>94</v>
      </c>
      <c r="C804" s="20">
        <v>44013</v>
      </c>
      <c r="D804" s="19">
        <v>22.27</v>
      </c>
      <c r="E804" s="19">
        <v>0</v>
      </c>
    </row>
    <row r="805" spans="2:5" x14ac:dyDescent="0.25">
      <c r="B805" s="24" t="s">
        <v>94</v>
      </c>
      <c r="C805" s="20">
        <v>44378</v>
      </c>
      <c r="D805" s="19">
        <v>22.11</v>
      </c>
      <c r="E805" s="19">
        <v>0</v>
      </c>
    </row>
    <row r="806" spans="2:5" x14ac:dyDescent="0.25">
      <c r="B806" s="24" t="s">
        <v>94</v>
      </c>
      <c r="C806" s="20">
        <v>44743</v>
      </c>
      <c r="D806" s="19">
        <v>21.97</v>
      </c>
      <c r="E806" s="19">
        <v>0</v>
      </c>
    </row>
    <row r="807" spans="2:5" x14ac:dyDescent="0.25">
      <c r="B807" s="24" t="s">
        <v>94</v>
      </c>
      <c r="C807" s="20">
        <v>45108</v>
      </c>
      <c r="D807" s="19">
        <v>21.83</v>
      </c>
      <c r="E807" s="19">
        <v>0</v>
      </c>
    </row>
    <row r="808" spans="2:5" x14ac:dyDescent="0.25">
      <c r="B808" s="24" t="s">
        <v>94</v>
      </c>
      <c r="C808" s="20">
        <v>45474</v>
      </c>
      <c r="D808" s="19">
        <v>21.7</v>
      </c>
      <c r="E808" s="19">
        <v>0</v>
      </c>
    </row>
    <row r="809" spans="2:5" x14ac:dyDescent="0.25">
      <c r="B809" s="24" t="s">
        <v>94</v>
      </c>
      <c r="C809" s="20">
        <v>45839</v>
      </c>
      <c r="D809" s="19">
        <v>21.57</v>
      </c>
      <c r="E809" s="19">
        <v>0</v>
      </c>
    </row>
    <row r="810" spans="2:5" x14ac:dyDescent="0.25">
      <c r="B810" s="24" t="s">
        <v>94</v>
      </c>
      <c r="C810" s="20">
        <v>46204</v>
      </c>
      <c r="D810" s="19">
        <v>21.45</v>
      </c>
      <c r="E810" s="19">
        <v>0</v>
      </c>
    </row>
    <row r="811" spans="2:5" x14ac:dyDescent="0.25">
      <c r="B811" s="24" t="s">
        <v>94</v>
      </c>
      <c r="C811" s="20">
        <v>46569</v>
      </c>
      <c r="D811" s="19">
        <v>21.34</v>
      </c>
      <c r="E811" s="19">
        <v>0</v>
      </c>
    </row>
    <row r="812" spans="2:5" x14ac:dyDescent="0.25">
      <c r="B812" s="24" t="s">
        <v>94</v>
      </c>
      <c r="C812" s="20">
        <v>46935</v>
      </c>
      <c r="D812" s="19">
        <v>21.24</v>
      </c>
      <c r="E812" s="19">
        <v>0</v>
      </c>
    </row>
    <row r="813" spans="2:5" x14ac:dyDescent="0.25">
      <c r="B813" s="24" t="s">
        <v>94</v>
      </c>
      <c r="C813" s="20">
        <v>47300</v>
      </c>
      <c r="D813" s="19">
        <v>21.14</v>
      </c>
      <c r="E813" s="19">
        <v>0</v>
      </c>
    </row>
    <row r="814" spans="2:5" x14ac:dyDescent="0.25">
      <c r="B814" s="24" t="s">
        <v>94</v>
      </c>
      <c r="C814" s="20">
        <v>47665</v>
      </c>
      <c r="D814" s="19">
        <v>21.04</v>
      </c>
      <c r="E814" s="19">
        <v>0</v>
      </c>
    </row>
    <row r="815" spans="2:5" x14ac:dyDescent="0.25">
      <c r="B815" s="24" t="s">
        <v>94</v>
      </c>
      <c r="C815" s="20">
        <v>48030</v>
      </c>
      <c r="D815" s="19">
        <v>20.95</v>
      </c>
      <c r="E815" s="19">
        <v>0</v>
      </c>
    </row>
    <row r="816" spans="2:5" x14ac:dyDescent="0.25">
      <c r="B816" s="24" t="s">
        <v>94</v>
      </c>
      <c r="C816" s="20">
        <v>48396</v>
      </c>
      <c r="D816" s="19">
        <v>20.87</v>
      </c>
      <c r="E816" s="19">
        <v>0</v>
      </c>
    </row>
    <row r="817" spans="2:5" x14ac:dyDescent="0.25">
      <c r="B817" s="24" t="s">
        <v>94</v>
      </c>
      <c r="C817" s="20">
        <v>48761</v>
      </c>
      <c r="D817" s="19">
        <v>20.79</v>
      </c>
      <c r="E817" s="19">
        <v>0</v>
      </c>
    </row>
    <row r="818" spans="2:5" x14ac:dyDescent="0.25">
      <c r="B818" s="24" t="s">
        <v>94</v>
      </c>
      <c r="C818" s="20">
        <v>49126</v>
      </c>
      <c r="D818" s="19">
        <v>20.71</v>
      </c>
      <c r="E818" s="19">
        <v>0</v>
      </c>
    </row>
    <row r="819" spans="2:5" x14ac:dyDescent="0.25">
      <c r="B819" s="24" t="s">
        <v>94</v>
      </c>
      <c r="C819" s="20">
        <v>49491</v>
      </c>
      <c r="D819" s="19">
        <v>20.64</v>
      </c>
      <c r="E819" s="19">
        <v>0</v>
      </c>
    </row>
    <row r="820" spans="2:5" x14ac:dyDescent="0.25">
      <c r="B820" s="24" t="s">
        <v>94</v>
      </c>
      <c r="C820" s="20">
        <v>49857</v>
      </c>
      <c r="D820" s="19">
        <v>20.57</v>
      </c>
      <c r="E820" s="19">
        <v>0</v>
      </c>
    </row>
    <row r="821" spans="2:5" x14ac:dyDescent="0.25">
      <c r="B821" s="24" t="s">
        <v>94</v>
      </c>
      <c r="C821" s="20">
        <v>50222</v>
      </c>
      <c r="D821" s="19">
        <v>20.51</v>
      </c>
      <c r="E821" s="19">
        <v>0</v>
      </c>
    </row>
    <row r="822" spans="2:5" x14ac:dyDescent="0.25">
      <c r="B822" s="24" t="s">
        <v>94</v>
      </c>
      <c r="C822" s="20">
        <v>50587</v>
      </c>
      <c r="D822" s="19">
        <v>20.440000000000001</v>
      </c>
      <c r="E822" s="19">
        <v>0</v>
      </c>
    </row>
    <row r="823" spans="2:5" x14ac:dyDescent="0.25">
      <c r="B823" s="24" t="s">
        <v>94</v>
      </c>
      <c r="C823" s="20">
        <v>50952</v>
      </c>
      <c r="D823" s="19">
        <v>20.39</v>
      </c>
      <c r="E823" s="19">
        <v>0</v>
      </c>
    </row>
    <row r="824" spans="2:5" x14ac:dyDescent="0.25">
      <c r="B824" s="24" t="s">
        <v>109</v>
      </c>
      <c r="C824" s="20">
        <v>41821</v>
      </c>
      <c r="D824" s="19">
        <v>412.57</v>
      </c>
      <c r="E824" s="19">
        <v>54.06</v>
      </c>
    </row>
    <row r="825" spans="2:5" x14ac:dyDescent="0.25">
      <c r="B825" s="24" t="s">
        <v>109</v>
      </c>
      <c r="C825" s="20">
        <v>42186</v>
      </c>
      <c r="D825" s="19">
        <v>408.79</v>
      </c>
      <c r="E825" s="19">
        <v>53.57</v>
      </c>
    </row>
    <row r="826" spans="2:5" x14ac:dyDescent="0.25">
      <c r="B826" s="24" t="s">
        <v>109</v>
      </c>
      <c r="C826" s="20">
        <v>42552</v>
      </c>
      <c r="D826" s="19">
        <v>405.34</v>
      </c>
      <c r="E826" s="19">
        <v>53.11</v>
      </c>
    </row>
    <row r="827" spans="2:5" x14ac:dyDescent="0.25">
      <c r="B827" s="24" t="s">
        <v>109</v>
      </c>
      <c r="C827" s="20">
        <v>42917</v>
      </c>
      <c r="D827" s="19">
        <v>402.18</v>
      </c>
      <c r="E827" s="19">
        <v>52.7</v>
      </c>
    </row>
    <row r="828" spans="2:5" x14ac:dyDescent="0.25">
      <c r="B828" s="24" t="s">
        <v>109</v>
      </c>
      <c r="C828" s="20">
        <v>43282</v>
      </c>
      <c r="D828" s="19">
        <v>399.28</v>
      </c>
      <c r="E828" s="19">
        <v>52.32</v>
      </c>
    </row>
    <row r="829" spans="2:5" x14ac:dyDescent="0.25">
      <c r="B829" s="24" t="s">
        <v>109</v>
      </c>
      <c r="C829" s="20">
        <v>43647</v>
      </c>
      <c r="D829" s="19">
        <v>396.62</v>
      </c>
      <c r="E829" s="19">
        <v>51.97</v>
      </c>
    </row>
    <row r="830" spans="2:5" x14ac:dyDescent="0.25">
      <c r="B830" s="24" t="s">
        <v>109</v>
      </c>
      <c r="C830" s="20">
        <v>44013</v>
      </c>
      <c r="D830" s="19">
        <v>394.18</v>
      </c>
      <c r="E830" s="19">
        <v>51.65</v>
      </c>
    </row>
    <row r="831" spans="2:5" x14ac:dyDescent="0.25">
      <c r="B831" s="24" t="s">
        <v>109</v>
      </c>
      <c r="C831" s="20">
        <v>44378</v>
      </c>
      <c r="D831" s="19">
        <v>391.94</v>
      </c>
      <c r="E831" s="19">
        <v>51.36</v>
      </c>
    </row>
    <row r="832" spans="2:5" x14ac:dyDescent="0.25">
      <c r="B832" s="24" t="s">
        <v>109</v>
      </c>
      <c r="C832" s="20">
        <v>44743</v>
      </c>
      <c r="D832" s="19">
        <v>389.88</v>
      </c>
      <c r="E832" s="19">
        <v>51.09</v>
      </c>
    </row>
    <row r="833" spans="2:5" x14ac:dyDescent="0.25">
      <c r="B833" s="24" t="s">
        <v>109</v>
      </c>
      <c r="C833" s="20">
        <v>45108</v>
      </c>
      <c r="D833" s="19">
        <v>388</v>
      </c>
      <c r="E833" s="19">
        <v>50.84</v>
      </c>
    </row>
    <row r="834" spans="2:5" x14ac:dyDescent="0.25">
      <c r="B834" s="24" t="s">
        <v>109</v>
      </c>
      <c r="C834" s="20">
        <v>45474</v>
      </c>
      <c r="D834" s="19">
        <v>386.26</v>
      </c>
      <c r="E834" s="19">
        <v>50.61</v>
      </c>
    </row>
    <row r="835" spans="2:5" x14ac:dyDescent="0.25">
      <c r="B835" s="24" t="s">
        <v>109</v>
      </c>
      <c r="C835" s="20">
        <v>45839</v>
      </c>
      <c r="D835" s="19">
        <v>384.66</v>
      </c>
      <c r="E835" s="19">
        <v>50.4</v>
      </c>
    </row>
    <row r="836" spans="2:5" x14ac:dyDescent="0.25">
      <c r="B836" s="24" t="s">
        <v>109</v>
      </c>
      <c r="C836" s="20">
        <v>46204</v>
      </c>
      <c r="D836" s="19">
        <v>383.2</v>
      </c>
      <c r="E836" s="19">
        <v>50.21</v>
      </c>
    </row>
    <row r="837" spans="2:5" x14ac:dyDescent="0.25">
      <c r="B837" s="24" t="s">
        <v>109</v>
      </c>
      <c r="C837" s="20">
        <v>46569</v>
      </c>
      <c r="D837" s="19">
        <v>381.85</v>
      </c>
      <c r="E837" s="19">
        <v>50.04</v>
      </c>
    </row>
    <row r="838" spans="2:5" x14ac:dyDescent="0.25">
      <c r="B838" s="24" t="s">
        <v>109</v>
      </c>
      <c r="C838" s="20">
        <v>46935</v>
      </c>
      <c r="D838" s="19">
        <v>380.61</v>
      </c>
      <c r="E838" s="19">
        <v>49.87</v>
      </c>
    </row>
    <row r="839" spans="2:5" x14ac:dyDescent="0.25">
      <c r="B839" s="24" t="s">
        <v>109</v>
      </c>
      <c r="C839" s="20">
        <v>47300</v>
      </c>
      <c r="D839" s="19">
        <v>379.46</v>
      </c>
      <c r="E839" s="19">
        <v>49.72</v>
      </c>
    </row>
    <row r="840" spans="2:5" x14ac:dyDescent="0.25">
      <c r="B840" s="24" t="s">
        <v>109</v>
      </c>
      <c r="C840" s="20">
        <v>47665</v>
      </c>
      <c r="D840" s="19">
        <v>378.41</v>
      </c>
      <c r="E840" s="19">
        <v>49.58</v>
      </c>
    </row>
    <row r="841" spans="2:5" x14ac:dyDescent="0.25">
      <c r="B841" s="24" t="s">
        <v>109</v>
      </c>
      <c r="C841" s="20">
        <v>48030</v>
      </c>
      <c r="D841" s="19">
        <v>377.44</v>
      </c>
      <c r="E841" s="19">
        <v>49.46</v>
      </c>
    </row>
    <row r="842" spans="2:5" x14ac:dyDescent="0.25">
      <c r="B842" s="24" t="s">
        <v>109</v>
      </c>
      <c r="C842" s="20">
        <v>48396</v>
      </c>
      <c r="D842" s="19">
        <v>376.55</v>
      </c>
      <c r="E842" s="19">
        <v>49.34</v>
      </c>
    </row>
    <row r="843" spans="2:5" x14ac:dyDescent="0.25">
      <c r="B843" s="24" t="s">
        <v>109</v>
      </c>
      <c r="C843" s="20">
        <v>48761</v>
      </c>
      <c r="D843" s="19">
        <v>375.73</v>
      </c>
      <c r="E843" s="19">
        <v>49.23</v>
      </c>
    </row>
    <row r="844" spans="2:5" x14ac:dyDescent="0.25">
      <c r="B844" s="24" t="s">
        <v>109</v>
      </c>
      <c r="C844" s="20">
        <v>49126</v>
      </c>
      <c r="D844" s="19">
        <v>374.97</v>
      </c>
      <c r="E844" s="19">
        <v>49.13</v>
      </c>
    </row>
    <row r="845" spans="2:5" x14ac:dyDescent="0.25">
      <c r="B845" s="24" t="s">
        <v>109</v>
      </c>
      <c r="C845" s="20">
        <v>49491</v>
      </c>
      <c r="D845" s="19">
        <v>374.27</v>
      </c>
      <c r="E845" s="19">
        <v>49.04</v>
      </c>
    </row>
    <row r="846" spans="2:5" x14ac:dyDescent="0.25">
      <c r="B846" s="24" t="s">
        <v>109</v>
      </c>
      <c r="C846" s="20">
        <v>49857</v>
      </c>
      <c r="D846" s="19">
        <v>373.63</v>
      </c>
      <c r="E846" s="19">
        <v>48.96</v>
      </c>
    </row>
    <row r="847" spans="2:5" x14ac:dyDescent="0.25">
      <c r="B847" s="24" t="s">
        <v>109</v>
      </c>
      <c r="C847" s="20">
        <v>50222</v>
      </c>
      <c r="D847" s="19">
        <v>373.04</v>
      </c>
      <c r="E847" s="19">
        <v>48.88</v>
      </c>
    </row>
    <row r="848" spans="2:5" x14ac:dyDescent="0.25">
      <c r="B848" s="24" t="s">
        <v>109</v>
      </c>
      <c r="C848" s="20">
        <v>50587</v>
      </c>
      <c r="D848" s="19">
        <v>372.49</v>
      </c>
      <c r="E848" s="19">
        <v>48.81</v>
      </c>
    </row>
    <row r="849" spans="2:5" x14ac:dyDescent="0.25">
      <c r="B849" s="24" t="s">
        <v>109</v>
      </c>
      <c r="C849" s="20">
        <v>50952</v>
      </c>
      <c r="D849" s="19">
        <v>371.99</v>
      </c>
      <c r="E849" s="19">
        <v>48.74</v>
      </c>
    </row>
    <row r="850" spans="2:5" x14ac:dyDescent="0.25">
      <c r="B850" s="24" t="s">
        <v>108</v>
      </c>
      <c r="C850" s="20">
        <v>41821</v>
      </c>
      <c r="D850" s="19">
        <v>473.25</v>
      </c>
      <c r="E850" s="19">
        <v>62.01</v>
      </c>
    </row>
    <row r="851" spans="2:5" x14ac:dyDescent="0.25">
      <c r="B851" s="24" t="s">
        <v>108</v>
      </c>
      <c r="C851" s="20">
        <v>42186</v>
      </c>
      <c r="D851" s="19">
        <v>468.84</v>
      </c>
      <c r="E851" s="19">
        <v>61.43</v>
      </c>
    </row>
    <row r="852" spans="2:5" x14ac:dyDescent="0.25">
      <c r="B852" s="24" t="s">
        <v>108</v>
      </c>
      <c r="C852" s="20">
        <v>42552</v>
      </c>
      <c r="D852" s="19">
        <v>464.72</v>
      </c>
      <c r="E852" s="19">
        <v>60.89</v>
      </c>
    </row>
    <row r="853" spans="2:5" x14ac:dyDescent="0.25">
      <c r="B853" s="24" t="s">
        <v>108</v>
      </c>
      <c r="C853" s="20">
        <v>42917</v>
      </c>
      <c r="D853" s="19">
        <v>460.87</v>
      </c>
      <c r="E853" s="19">
        <v>60.39</v>
      </c>
    </row>
    <row r="854" spans="2:5" x14ac:dyDescent="0.25">
      <c r="B854" s="24" t="s">
        <v>108</v>
      </c>
      <c r="C854" s="20">
        <v>43282</v>
      </c>
      <c r="D854" s="19">
        <v>457.27</v>
      </c>
      <c r="E854" s="19">
        <v>59.92</v>
      </c>
    </row>
    <row r="855" spans="2:5" x14ac:dyDescent="0.25">
      <c r="B855" s="24" t="s">
        <v>108</v>
      </c>
      <c r="C855" s="20">
        <v>43647</v>
      </c>
      <c r="D855" s="19">
        <v>453.91</v>
      </c>
      <c r="E855" s="19">
        <v>59.48</v>
      </c>
    </row>
    <row r="856" spans="2:5" x14ac:dyDescent="0.25">
      <c r="B856" s="24" t="s">
        <v>108</v>
      </c>
      <c r="C856" s="20">
        <v>44013</v>
      </c>
      <c r="D856" s="19">
        <v>450.76</v>
      </c>
      <c r="E856" s="19">
        <v>59.07</v>
      </c>
    </row>
    <row r="857" spans="2:5" x14ac:dyDescent="0.25">
      <c r="B857" s="24" t="s">
        <v>108</v>
      </c>
      <c r="C857" s="20">
        <v>44378</v>
      </c>
      <c r="D857" s="19">
        <v>447.82</v>
      </c>
      <c r="E857" s="19">
        <v>58.68</v>
      </c>
    </row>
    <row r="858" spans="2:5" x14ac:dyDescent="0.25">
      <c r="B858" s="24" t="s">
        <v>108</v>
      </c>
      <c r="C858" s="20">
        <v>44743</v>
      </c>
      <c r="D858" s="19">
        <v>445.07</v>
      </c>
      <c r="E858" s="19">
        <v>58.32</v>
      </c>
    </row>
    <row r="859" spans="2:5" x14ac:dyDescent="0.25">
      <c r="B859" s="24" t="s">
        <v>108</v>
      </c>
      <c r="C859" s="20">
        <v>45108</v>
      </c>
      <c r="D859" s="19">
        <v>442.49</v>
      </c>
      <c r="E859" s="19">
        <v>57.98</v>
      </c>
    </row>
    <row r="860" spans="2:5" x14ac:dyDescent="0.25">
      <c r="B860" s="24" t="s">
        <v>108</v>
      </c>
      <c r="C860" s="20">
        <v>45474</v>
      </c>
      <c r="D860" s="19">
        <v>440.07</v>
      </c>
      <c r="E860" s="19">
        <v>57.66</v>
      </c>
    </row>
    <row r="861" spans="2:5" x14ac:dyDescent="0.25">
      <c r="B861" s="24" t="s">
        <v>108</v>
      </c>
      <c r="C861" s="20">
        <v>45839</v>
      </c>
      <c r="D861" s="19">
        <v>437.81</v>
      </c>
      <c r="E861" s="19">
        <v>57.37</v>
      </c>
    </row>
    <row r="862" spans="2:5" x14ac:dyDescent="0.25">
      <c r="B862" s="24" t="s">
        <v>108</v>
      </c>
      <c r="C862" s="20">
        <v>46204</v>
      </c>
      <c r="D862" s="19">
        <v>435.69</v>
      </c>
      <c r="E862" s="19">
        <v>57.09</v>
      </c>
    </row>
    <row r="863" spans="2:5" x14ac:dyDescent="0.25">
      <c r="B863" s="24" t="s">
        <v>108</v>
      </c>
      <c r="C863" s="20">
        <v>46569</v>
      </c>
      <c r="D863" s="19">
        <v>433.7</v>
      </c>
      <c r="E863" s="19">
        <v>56.83</v>
      </c>
    </row>
    <row r="864" spans="2:5" x14ac:dyDescent="0.25">
      <c r="B864" s="24" t="s">
        <v>108</v>
      </c>
      <c r="C864" s="20">
        <v>46935</v>
      </c>
      <c r="D864" s="19">
        <v>431.84</v>
      </c>
      <c r="E864" s="19">
        <v>56.59</v>
      </c>
    </row>
    <row r="865" spans="2:5" x14ac:dyDescent="0.25">
      <c r="B865" s="24" t="s">
        <v>108</v>
      </c>
      <c r="C865" s="20">
        <v>47300</v>
      </c>
      <c r="D865" s="19">
        <v>430.09</v>
      </c>
      <c r="E865" s="19">
        <v>56.36</v>
      </c>
    </row>
    <row r="866" spans="2:5" x14ac:dyDescent="0.25">
      <c r="B866" s="24" t="s">
        <v>108</v>
      </c>
      <c r="C866" s="20">
        <v>47665</v>
      </c>
      <c r="D866" s="19">
        <v>428.45</v>
      </c>
      <c r="E866" s="19">
        <v>56.14</v>
      </c>
    </row>
    <row r="867" spans="2:5" x14ac:dyDescent="0.25">
      <c r="B867" s="24" t="s">
        <v>108</v>
      </c>
      <c r="C867" s="20">
        <v>48030</v>
      </c>
      <c r="D867" s="19">
        <v>426.91</v>
      </c>
      <c r="E867" s="19">
        <v>55.94</v>
      </c>
    </row>
    <row r="868" spans="2:5" x14ac:dyDescent="0.25">
      <c r="B868" s="24" t="s">
        <v>108</v>
      </c>
      <c r="C868" s="20">
        <v>48396</v>
      </c>
      <c r="D868" s="19">
        <v>425.46</v>
      </c>
      <c r="E868" s="19">
        <v>55.75</v>
      </c>
    </row>
    <row r="869" spans="2:5" x14ac:dyDescent="0.25">
      <c r="B869" s="24" t="s">
        <v>108</v>
      </c>
      <c r="C869" s="20">
        <v>48761</v>
      </c>
      <c r="D869" s="19">
        <v>424.11</v>
      </c>
      <c r="E869" s="19">
        <v>55.57</v>
      </c>
    </row>
    <row r="870" spans="2:5" x14ac:dyDescent="0.25">
      <c r="B870" s="24" t="s">
        <v>108</v>
      </c>
      <c r="C870" s="20">
        <v>49126</v>
      </c>
      <c r="D870" s="19">
        <v>422.83</v>
      </c>
      <c r="E870" s="19">
        <v>55.41</v>
      </c>
    </row>
    <row r="871" spans="2:5" x14ac:dyDescent="0.25">
      <c r="B871" s="24" t="s">
        <v>108</v>
      </c>
      <c r="C871" s="20">
        <v>49491</v>
      </c>
      <c r="D871" s="19">
        <v>421.64</v>
      </c>
      <c r="E871" s="19">
        <v>55.25</v>
      </c>
    </row>
    <row r="872" spans="2:5" x14ac:dyDescent="0.25">
      <c r="B872" s="24" t="s">
        <v>108</v>
      </c>
      <c r="C872" s="20">
        <v>49857</v>
      </c>
      <c r="D872" s="19">
        <v>420.51</v>
      </c>
      <c r="E872" s="19">
        <v>55.1</v>
      </c>
    </row>
    <row r="873" spans="2:5" x14ac:dyDescent="0.25">
      <c r="B873" s="24" t="s">
        <v>108</v>
      </c>
      <c r="C873" s="20">
        <v>50222</v>
      </c>
      <c r="D873" s="19">
        <v>419.46</v>
      </c>
      <c r="E873" s="19">
        <v>54.96</v>
      </c>
    </row>
    <row r="874" spans="2:5" x14ac:dyDescent="0.25">
      <c r="B874" s="24" t="s">
        <v>108</v>
      </c>
      <c r="C874" s="20">
        <v>50587</v>
      </c>
      <c r="D874" s="19">
        <v>418.47</v>
      </c>
      <c r="E874" s="19">
        <v>54.83</v>
      </c>
    </row>
    <row r="875" spans="2:5" x14ac:dyDescent="0.25">
      <c r="B875" s="24" t="s">
        <v>108</v>
      </c>
      <c r="C875" s="20">
        <v>50952</v>
      </c>
      <c r="D875" s="19">
        <v>417.54</v>
      </c>
      <c r="E875" s="19">
        <v>54.71</v>
      </c>
    </row>
    <row r="876" spans="2:5" x14ac:dyDescent="0.25">
      <c r="B876" s="24" t="s">
        <v>107</v>
      </c>
      <c r="C876" s="20">
        <v>41821</v>
      </c>
      <c r="D876" s="19">
        <v>806.36</v>
      </c>
      <c r="E876" s="19">
        <v>19.940000000000001</v>
      </c>
    </row>
    <row r="877" spans="2:5" x14ac:dyDescent="0.25">
      <c r="B877" s="24" t="s">
        <v>107</v>
      </c>
      <c r="C877" s="20">
        <v>42186</v>
      </c>
      <c r="D877" s="19">
        <v>798.91</v>
      </c>
      <c r="E877" s="19">
        <v>19.760000000000002</v>
      </c>
    </row>
    <row r="878" spans="2:5" x14ac:dyDescent="0.25">
      <c r="B878" s="24" t="s">
        <v>107</v>
      </c>
      <c r="C878" s="20">
        <v>42552</v>
      </c>
      <c r="D878" s="19">
        <v>792.02</v>
      </c>
      <c r="E878" s="19">
        <v>19.59</v>
      </c>
    </row>
    <row r="879" spans="2:5" x14ac:dyDescent="0.25">
      <c r="B879" s="24" t="s">
        <v>107</v>
      </c>
      <c r="C879" s="20">
        <v>42917</v>
      </c>
      <c r="D879" s="19">
        <v>785.66</v>
      </c>
      <c r="E879" s="19">
        <v>19.43</v>
      </c>
    </row>
    <row r="880" spans="2:5" x14ac:dyDescent="0.25">
      <c r="B880" s="24" t="s">
        <v>107</v>
      </c>
      <c r="C880" s="20">
        <v>43282</v>
      </c>
      <c r="D880" s="19">
        <v>779.76</v>
      </c>
      <c r="E880" s="19">
        <v>19.28</v>
      </c>
    </row>
    <row r="881" spans="2:5" x14ac:dyDescent="0.25">
      <c r="B881" s="24" t="s">
        <v>107</v>
      </c>
      <c r="C881" s="20">
        <v>43647</v>
      </c>
      <c r="D881" s="19">
        <v>774.31</v>
      </c>
      <c r="E881" s="19">
        <v>19.149999999999999</v>
      </c>
    </row>
    <row r="882" spans="2:5" x14ac:dyDescent="0.25">
      <c r="B882" s="24" t="s">
        <v>107</v>
      </c>
      <c r="C882" s="20">
        <v>44013</v>
      </c>
      <c r="D882" s="19">
        <v>769.25</v>
      </c>
      <c r="E882" s="19">
        <v>19.02</v>
      </c>
    </row>
    <row r="883" spans="2:5" x14ac:dyDescent="0.25">
      <c r="B883" s="24" t="s">
        <v>107</v>
      </c>
      <c r="C883" s="20">
        <v>44378</v>
      </c>
      <c r="D883" s="19">
        <v>764.57</v>
      </c>
      <c r="E883" s="19">
        <v>18.91</v>
      </c>
    </row>
    <row r="884" spans="2:5" x14ac:dyDescent="0.25">
      <c r="B884" s="24" t="s">
        <v>107</v>
      </c>
      <c r="C884" s="20">
        <v>44743</v>
      </c>
      <c r="D884" s="19">
        <v>760.22</v>
      </c>
      <c r="E884" s="19">
        <v>18.8</v>
      </c>
    </row>
    <row r="885" spans="2:5" x14ac:dyDescent="0.25">
      <c r="B885" s="24" t="s">
        <v>107</v>
      </c>
      <c r="C885" s="20">
        <v>45108</v>
      </c>
      <c r="D885" s="19">
        <v>756.2</v>
      </c>
      <c r="E885" s="19">
        <v>18.7</v>
      </c>
    </row>
    <row r="886" spans="2:5" x14ac:dyDescent="0.25">
      <c r="B886" s="24" t="s">
        <v>107</v>
      </c>
      <c r="C886" s="20">
        <v>45474</v>
      </c>
      <c r="D886" s="19">
        <v>752.46</v>
      </c>
      <c r="E886" s="19">
        <v>18.61</v>
      </c>
    </row>
    <row r="887" spans="2:5" x14ac:dyDescent="0.25">
      <c r="B887" s="24" t="s">
        <v>107</v>
      </c>
      <c r="C887" s="20">
        <v>45839</v>
      </c>
      <c r="D887" s="19">
        <v>748.99</v>
      </c>
      <c r="E887" s="19">
        <v>18.52</v>
      </c>
    </row>
    <row r="888" spans="2:5" x14ac:dyDescent="0.25">
      <c r="B888" s="24" t="s">
        <v>107</v>
      </c>
      <c r="C888" s="20">
        <v>46204</v>
      </c>
      <c r="D888" s="19">
        <v>745.77</v>
      </c>
      <c r="E888" s="19">
        <v>18.440000000000001</v>
      </c>
    </row>
    <row r="889" spans="2:5" x14ac:dyDescent="0.25">
      <c r="B889" s="24" t="s">
        <v>107</v>
      </c>
      <c r="C889" s="20">
        <v>46569</v>
      </c>
      <c r="D889" s="19">
        <v>742.78</v>
      </c>
      <c r="E889" s="19">
        <v>18.37</v>
      </c>
    </row>
    <row r="890" spans="2:5" x14ac:dyDescent="0.25">
      <c r="B890" s="24" t="s">
        <v>107</v>
      </c>
      <c r="C890" s="20">
        <v>46935</v>
      </c>
      <c r="D890" s="19">
        <v>740.01</v>
      </c>
      <c r="E890" s="19">
        <v>18.3</v>
      </c>
    </row>
    <row r="891" spans="2:5" x14ac:dyDescent="0.25">
      <c r="B891" s="24" t="s">
        <v>107</v>
      </c>
      <c r="C891" s="20">
        <v>47300</v>
      </c>
      <c r="D891" s="19">
        <v>737.43</v>
      </c>
      <c r="E891" s="19">
        <v>18.239999999999998</v>
      </c>
    </row>
    <row r="892" spans="2:5" x14ac:dyDescent="0.25">
      <c r="B892" s="24" t="s">
        <v>107</v>
      </c>
      <c r="C892" s="20">
        <v>47665</v>
      </c>
      <c r="D892" s="19">
        <v>735.03</v>
      </c>
      <c r="E892" s="19">
        <v>18.18</v>
      </c>
    </row>
    <row r="893" spans="2:5" x14ac:dyDescent="0.25">
      <c r="B893" s="24" t="s">
        <v>107</v>
      </c>
      <c r="C893" s="20">
        <v>48030</v>
      </c>
      <c r="D893" s="19">
        <v>732.8</v>
      </c>
      <c r="E893" s="19">
        <v>18.12</v>
      </c>
    </row>
    <row r="894" spans="2:5" x14ac:dyDescent="0.25">
      <c r="B894" s="24" t="s">
        <v>107</v>
      </c>
      <c r="C894" s="20">
        <v>48396</v>
      </c>
      <c r="D894" s="19">
        <v>730.73</v>
      </c>
      <c r="E894" s="19">
        <v>18.07</v>
      </c>
    </row>
    <row r="895" spans="2:5" x14ac:dyDescent="0.25">
      <c r="B895" s="24" t="s">
        <v>107</v>
      </c>
      <c r="C895" s="20">
        <v>48761</v>
      </c>
      <c r="D895" s="19">
        <v>728.8</v>
      </c>
      <c r="E895" s="19">
        <v>18.02</v>
      </c>
    </row>
    <row r="896" spans="2:5" x14ac:dyDescent="0.25">
      <c r="B896" s="24" t="s">
        <v>107</v>
      </c>
      <c r="C896" s="20">
        <v>49126</v>
      </c>
      <c r="D896" s="19">
        <v>727.01</v>
      </c>
      <c r="E896" s="19">
        <v>17.98</v>
      </c>
    </row>
    <row r="897" spans="2:5" x14ac:dyDescent="0.25">
      <c r="B897" s="24" t="s">
        <v>107</v>
      </c>
      <c r="C897" s="20">
        <v>49491</v>
      </c>
      <c r="D897" s="19">
        <v>725.34</v>
      </c>
      <c r="E897" s="19">
        <v>17.940000000000001</v>
      </c>
    </row>
    <row r="898" spans="2:5" x14ac:dyDescent="0.25">
      <c r="B898" s="24" t="s">
        <v>107</v>
      </c>
      <c r="C898" s="20">
        <v>49857</v>
      </c>
      <c r="D898" s="19">
        <v>723.79</v>
      </c>
      <c r="E898" s="19">
        <v>17.899999999999999</v>
      </c>
    </row>
    <row r="899" spans="2:5" x14ac:dyDescent="0.25">
      <c r="B899" s="24" t="s">
        <v>107</v>
      </c>
      <c r="C899" s="20">
        <v>50222</v>
      </c>
      <c r="D899" s="19">
        <v>722.34</v>
      </c>
      <c r="E899" s="19">
        <v>17.86</v>
      </c>
    </row>
    <row r="900" spans="2:5" x14ac:dyDescent="0.25">
      <c r="B900" s="24" t="s">
        <v>107</v>
      </c>
      <c r="C900" s="20">
        <v>50587</v>
      </c>
      <c r="D900" s="19">
        <v>721</v>
      </c>
      <c r="E900" s="19">
        <v>17.829999999999998</v>
      </c>
    </row>
    <row r="901" spans="2:5" x14ac:dyDescent="0.25">
      <c r="B901" s="24" t="s">
        <v>107</v>
      </c>
      <c r="C901" s="20">
        <v>50952</v>
      </c>
      <c r="D901" s="19">
        <v>719.75</v>
      </c>
      <c r="E901" s="19">
        <v>17.8</v>
      </c>
    </row>
    <row r="902" spans="2:5" x14ac:dyDescent="0.25">
      <c r="B902" s="24" t="s">
        <v>106</v>
      </c>
      <c r="C902" s="20">
        <v>41821</v>
      </c>
      <c r="D902" s="19">
        <v>1071.7</v>
      </c>
      <c r="E902" s="19">
        <v>26.5</v>
      </c>
    </row>
    <row r="903" spans="2:5" x14ac:dyDescent="0.25">
      <c r="B903" s="24" t="s">
        <v>106</v>
      </c>
      <c r="C903" s="20">
        <v>42186</v>
      </c>
      <c r="D903" s="19">
        <v>1061.4000000000001</v>
      </c>
      <c r="E903" s="19">
        <v>26.25</v>
      </c>
    </row>
    <row r="904" spans="2:5" x14ac:dyDescent="0.25">
      <c r="B904" s="24" t="s">
        <v>106</v>
      </c>
      <c r="C904" s="20">
        <v>42552</v>
      </c>
      <c r="D904" s="19">
        <v>1051.5</v>
      </c>
      <c r="E904" s="19">
        <v>26</v>
      </c>
    </row>
    <row r="905" spans="2:5" x14ac:dyDescent="0.25">
      <c r="B905" s="24" t="s">
        <v>106</v>
      </c>
      <c r="C905" s="20">
        <v>42917</v>
      </c>
      <c r="D905" s="19">
        <v>1041.98</v>
      </c>
      <c r="E905" s="19">
        <v>25.77</v>
      </c>
    </row>
    <row r="906" spans="2:5" x14ac:dyDescent="0.25">
      <c r="B906" s="24" t="s">
        <v>106</v>
      </c>
      <c r="C906" s="20">
        <v>43282</v>
      </c>
      <c r="D906" s="19">
        <v>1032.82</v>
      </c>
      <c r="E906" s="19">
        <v>25.54</v>
      </c>
    </row>
    <row r="907" spans="2:5" x14ac:dyDescent="0.25">
      <c r="B907" s="24" t="s">
        <v>106</v>
      </c>
      <c r="C907" s="20">
        <v>43647</v>
      </c>
      <c r="D907" s="19">
        <v>1024</v>
      </c>
      <c r="E907" s="19">
        <v>25.32</v>
      </c>
    </row>
    <row r="908" spans="2:5" x14ac:dyDescent="0.25">
      <c r="B908" s="24" t="s">
        <v>106</v>
      </c>
      <c r="C908" s="20">
        <v>44013</v>
      </c>
      <c r="D908" s="19">
        <v>1015.52</v>
      </c>
      <c r="E908" s="19">
        <v>25.12</v>
      </c>
    </row>
    <row r="909" spans="2:5" x14ac:dyDescent="0.25">
      <c r="B909" s="24" t="s">
        <v>106</v>
      </c>
      <c r="C909" s="20">
        <v>44378</v>
      </c>
      <c r="D909" s="19">
        <v>1007.36</v>
      </c>
      <c r="E909" s="19">
        <v>24.91</v>
      </c>
    </row>
    <row r="910" spans="2:5" x14ac:dyDescent="0.25">
      <c r="B910" s="24" t="s">
        <v>106</v>
      </c>
      <c r="C910" s="20">
        <v>44743</v>
      </c>
      <c r="D910" s="19">
        <v>999.49</v>
      </c>
      <c r="E910" s="19">
        <v>24.72</v>
      </c>
    </row>
    <row r="911" spans="2:5" x14ac:dyDescent="0.25">
      <c r="B911" s="24" t="s">
        <v>106</v>
      </c>
      <c r="C911" s="20">
        <v>45108</v>
      </c>
      <c r="D911" s="19">
        <v>991.92</v>
      </c>
      <c r="E911" s="19">
        <v>24.53</v>
      </c>
    </row>
    <row r="912" spans="2:5" x14ac:dyDescent="0.25">
      <c r="B912" s="24" t="s">
        <v>106</v>
      </c>
      <c r="C912" s="20">
        <v>45474</v>
      </c>
      <c r="D912" s="19">
        <v>984.63</v>
      </c>
      <c r="E912" s="19">
        <v>24.35</v>
      </c>
    </row>
    <row r="913" spans="2:5" x14ac:dyDescent="0.25">
      <c r="B913" s="24" t="s">
        <v>106</v>
      </c>
      <c r="C913" s="20">
        <v>45839</v>
      </c>
      <c r="D913" s="19">
        <v>977.6</v>
      </c>
      <c r="E913" s="19">
        <v>24.18</v>
      </c>
    </row>
    <row r="914" spans="2:5" x14ac:dyDescent="0.25">
      <c r="B914" s="24" t="s">
        <v>106</v>
      </c>
      <c r="C914" s="20">
        <v>46204</v>
      </c>
      <c r="D914" s="19">
        <v>970.83</v>
      </c>
      <c r="E914" s="19">
        <v>24.01</v>
      </c>
    </row>
    <row r="915" spans="2:5" x14ac:dyDescent="0.25">
      <c r="B915" s="24" t="s">
        <v>106</v>
      </c>
      <c r="C915" s="20">
        <v>46569</v>
      </c>
      <c r="D915" s="19">
        <v>964.3</v>
      </c>
      <c r="E915" s="19">
        <v>23.85</v>
      </c>
    </row>
    <row r="916" spans="2:5" x14ac:dyDescent="0.25">
      <c r="B916" s="24" t="s">
        <v>106</v>
      </c>
      <c r="C916" s="20">
        <v>46935</v>
      </c>
      <c r="D916" s="19">
        <v>958</v>
      </c>
      <c r="E916" s="19">
        <v>23.69</v>
      </c>
    </row>
    <row r="917" spans="2:5" x14ac:dyDescent="0.25">
      <c r="B917" s="24" t="s">
        <v>106</v>
      </c>
      <c r="C917" s="20">
        <v>47300</v>
      </c>
      <c r="D917" s="19">
        <v>951.93</v>
      </c>
      <c r="E917" s="19">
        <v>23.54</v>
      </c>
    </row>
    <row r="918" spans="2:5" x14ac:dyDescent="0.25">
      <c r="B918" s="24" t="s">
        <v>106</v>
      </c>
      <c r="C918" s="20">
        <v>47665</v>
      </c>
      <c r="D918" s="19">
        <v>946.08</v>
      </c>
      <c r="E918" s="19">
        <v>23.4</v>
      </c>
    </row>
    <row r="919" spans="2:5" x14ac:dyDescent="0.25">
      <c r="B919" s="24" t="s">
        <v>106</v>
      </c>
      <c r="C919" s="20">
        <v>48030</v>
      </c>
      <c r="D919" s="19">
        <v>940.43</v>
      </c>
      <c r="E919" s="19">
        <v>23.26</v>
      </c>
    </row>
    <row r="920" spans="2:5" x14ac:dyDescent="0.25">
      <c r="B920" s="24" t="s">
        <v>106</v>
      </c>
      <c r="C920" s="20">
        <v>48396</v>
      </c>
      <c r="D920" s="19">
        <v>934.98</v>
      </c>
      <c r="E920" s="19">
        <v>23.12</v>
      </c>
    </row>
    <row r="921" spans="2:5" x14ac:dyDescent="0.25">
      <c r="B921" s="24" t="s">
        <v>106</v>
      </c>
      <c r="C921" s="20">
        <v>48761</v>
      </c>
      <c r="D921" s="19">
        <v>929.72</v>
      </c>
      <c r="E921" s="19">
        <v>22.99</v>
      </c>
    </row>
    <row r="922" spans="2:5" x14ac:dyDescent="0.25">
      <c r="B922" s="24" t="s">
        <v>106</v>
      </c>
      <c r="C922" s="20">
        <v>49126</v>
      </c>
      <c r="D922" s="19">
        <v>924.65</v>
      </c>
      <c r="E922" s="19">
        <v>22.87</v>
      </c>
    </row>
    <row r="923" spans="2:5" x14ac:dyDescent="0.25">
      <c r="B923" s="24" t="s">
        <v>106</v>
      </c>
      <c r="C923" s="20">
        <v>49491</v>
      </c>
      <c r="D923" s="19">
        <v>919.75</v>
      </c>
      <c r="E923" s="19">
        <v>22.75</v>
      </c>
    </row>
    <row r="924" spans="2:5" x14ac:dyDescent="0.25">
      <c r="B924" s="24" t="s">
        <v>106</v>
      </c>
      <c r="C924" s="20">
        <v>49857</v>
      </c>
      <c r="D924" s="19">
        <v>915.02</v>
      </c>
      <c r="E924" s="19">
        <v>22.63</v>
      </c>
    </row>
    <row r="925" spans="2:5" x14ac:dyDescent="0.25">
      <c r="B925" s="24" t="s">
        <v>106</v>
      </c>
      <c r="C925" s="20">
        <v>50222</v>
      </c>
      <c r="D925" s="19">
        <v>910.46</v>
      </c>
      <c r="E925" s="19">
        <v>22.52</v>
      </c>
    </row>
    <row r="926" spans="2:5" x14ac:dyDescent="0.25">
      <c r="B926" s="24" t="s">
        <v>106</v>
      </c>
      <c r="C926" s="20">
        <v>50587</v>
      </c>
      <c r="D926" s="19">
        <v>906.04</v>
      </c>
      <c r="E926" s="19">
        <v>22.41</v>
      </c>
    </row>
    <row r="927" spans="2:5" x14ac:dyDescent="0.25">
      <c r="B927" s="24" t="s">
        <v>106</v>
      </c>
      <c r="C927" s="20">
        <v>50952</v>
      </c>
      <c r="D927" s="19">
        <v>901.79</v>
      </c>
      <c r="E927" s="19">
        <v>22.3</v>
      </c>
    </row>
    <row r="928" spans="2:5" x14ac:dyDescent="0.25">
      <c r="B928" s="24" t="s">
        <v>105</v>
      </c>
      <c r="C928" s="20">
        <v>41821</v>
      </c>
      <c r="D928" s="19">
        <v>604.34</v>
      </c>
      <c r="E928" s="19">
        <v>79.19</v>
      </c>
    </row>
    <row r="929" spans="2:5" x14ac:dyDescent="0.25">
      <c r="B929" s="24" t="s">
        <v>105</v>
      </c>
      <c r="C929" s="20">
        <v>42186</v>
      </c>
      <c r="D929" s="19">
        <v>598.76</v>
      </c>
      <c r="E929" s="19">
        <v>78.459999999999994</v>
      </c>
    </row>
    <row r="930" spans="2:5" x14ac:dyDescent="0.25">
      <c r="B930" s="24" t="s">
        <v>105</v>
      </c>
      <c r="C930" s="20">
        <v>42552</v>
      </c>
      <c r="D930" s="19">
        <v>593.6</v>
      </c>
      <c r="E930" s="19">
        <v>77.78</v>
      </c>
    </row>
    <row r="931" spans="2:5" x14ac:dyDescent="0.25">
      <c r="B931" s="24" t="s">
        <v>105</v>
      </c>
      <c r="C931" s="20">
        <v>42917</v>
      </c>
      <c r="D931" s="19">
        <v>588.83000000000004</v>
      </c>
      <c r="E931" s="19">
        <v>77.16</v>
      </c>
    </row>
    <row r="932" spans="2:5" x14ac:dyDescent="0.25">
      <c r="B932" s="24" t="s">
        <v>105</v>
      </c>
      <c r="C932" s="20">
        <v>43282</v>
      </c>
      <c r="D932" s="19">
        <v>584.41</v>
      </c>
      <c r="E932" s="19">
        <v>76.58</v>
      </c>
    </row>
    <row r="933" spans="2:5" x14ac:dyDescent="0.25">
      <c r="B933" s="24" t="s">
        <v>105</v>
      </c>
      <c r="C933" s="20">
        <v>43647</v>
      </c>
      <c r="D933" s="19">
        <v>580.32000000000005</v>
      </c>
      <c r="E933" s="19">
        <v>76.040000000000006</v>
      </c>
    </row>
    <row r="934" spans="2:5" x14ac:dyDescent="0.25">
      <c r="B934" s="24" t="s">
        <v>105</v>
      </c>
      <c r="C934" s="20">
        <v>44013</v>
      </c>
      <c r="D934" s="19">
        <v>576.53</v>
      </c>
      <c r="E934" s="19">
        <v>75.55</v>
      </c>
    </row>
    <row r="935" spans="2:5" x14ac:dyDescent="0.25">
      <c r="B935" s="24" t="s">
        <v>105</v>
      </c>
      <c r="C935" s="20">
        <v>44378</v>
      </c>
      <c r="D935" s="19">
        <v>573.02</v>
      </c>
      <c r="E935" s="19">
        <v>75.09</v>
      </c>
    </row>
    <row r="936" spans="2:5" x14ac:dyDescent="0.25">
      <c r="B936" s="24" t="s">
        <v>105</v>
      </c>
      <c r="C936" s="20">
        <v>44743</v>
      </c>
      <c r="D936" s="19">
        <v>569.77</v>
      </c>
      <c r="E936" s="19">
        <v>74.66</v>
      </c>
    </row>
    <row r="937" spans="2:5" x14ac:dyDescent="0.25">
      <c r="B937" s="24" t="s">
        <v>105</v>
      </c>
      <c r="C937" s="20">
        <v>45108</v>
      </c>
      <c r="D937" s="19">
        <v>566.75</v>
      </c>
      <c r="E937" s="19">
        <v>74.260000000000005</v>
      </c>
    </row>
    <row r="938" spans="2:5" x14ac:dyDescent="0.25">
      <c r="B938" s="24" t="s">
        <v>105</v>
      </c>
      <c r="C938" s="20">
        <v>45474</v>
      </c>
      <c r="D938" s="19">
        <v>563.95000000000005</v>
      </c>
      <c r="E938" s="19">
        <v>73.900000000000006</v>
      </c>
    </row>
    <row r="939" spans="2:5" x14ac:dyDescent="0.25">
      <c r="B939" s="24" t="s">
        <v>105</v>
      </c>
      <c r="C939" s="20">
        <v>45839</v>
      </c>
      <c r="D939" s="19">
        <v>561.35</v>
      </c>
      <c r="E939" s="19">
        <v>73.56</v>
      </c>
    </row>
    <row r="940" spans="2:5" x14ac:dyDescent="0.25">
      <c r="B940" s="24" t="s">
        <v>105</v>
      </c>
      <c r="C940" s="20">
        <v>46204</v>
      </c>
      <c r="D940" s="19">
        <v>558.92999999999995</v>
      </c>
      <c r="E940" s="19">
        <v>73.239999999999995</v>
      </c>
    </row>
    <row r="941" spans="2:5" x14ac:dyDescent="0.25">
      <c r="B941" s="24" t="s">
        <v>105</v>
      </c>
      <c r="C941" s="20">
        <v>46569</v>
      </c>
      <c r="D941" s="19">
        <v>556.69000000000005</v>
      </c>
      <c r="E941" s="19">
        <v>72.95</v>
      </c>
    </row>
    <row r="942" spans="2:5" x14ac:dyDescent="0.25">
      <c r="B942" s="24" t="s">
        <v>105</v>
      </c>
      <c r="C942" s="20">
        <v>46935</v>
      </c>
      <c r="D942" s="19">
        <v>554.61</v>
      </c>
      <c r="E942" s="19">
        <v>72.67</v>
      </c>
    </row>
    <row r="943" spans="2:5" x14ac:dyDescent="0.25">
      <c r="B943" s="24" t="s">
        <v>105</v>
      </c>
      <c r="C943" s="20">
        <v>47300</v>
      </c>
      <c r="D943" s="19">
        <v>552.67999999999995</v>
      </c>
      <c r="E943" s="19">
        <v>72.42</v>
      </c>
    </row>
    <row r="944" spans="2:5" x14ac:dyDescent="0.25">
      <c r="B944" s="24" t="s">
        <v>105</v>
      </c>
      <c r="C944" s="20">
        <v>47665</v>
      </c>
      <c r="D944" s="19">
        <v>550.88</v>
      </c>
      <c r="E944" s="19">
        <v>72.180000000000007</v>
      </c>
    </row>
    <row r="945" spans="2:5" x14ac:dyDescent="0.25">
      <c r="B945" s="24" t="s">
        <v>105</v>
      </c>
      <c r="C945" s="20">
        <v>48030</v>
      </c>
      <c r="D945" s="19">
        <v>549.21</v>
      </c>
      <c r="E945" s="19">
        <v>71.97</v>
      </c>
    </row>
    <row r="946" spans="2:5" x14ac:dyDescent="0.25">
      <c r="B946" s="24" t="s">
        <v>105</v>
      </c>
      <c r="C946" s="20">
        <v>48396</v>
      </c>
      <c r="D946" s="19">
        <v>547.66</v>
      </c>
      <c r="E946" s="19">
        <v>71.760000000000005</v>
      </c>
    </row>
    <row r="947" spans="2:5" x14ac:dyDescent="0.25">
      <c r="B947" s="24" t="s">
        <v>105</v>
      </c>
      <c r="C947" s="20">
        <v>48761</v>
      </c>
      <c r="D947" s="19">
        <v>546.21</v>
      </c>
      <c r="E947" s="19">
        <v>71.569999999999993</v>
      </c>
    </row>
    <row r="948" spans="2:5" x14ac:dyDescent="0.25">
      <c r="B948" s="24" t="s">
        <v>105</v>
      </c>
      <c r="C948" s="20">
        <v>49126</v>
      </c>
      <c r="D948" s="19">
        <v>544.87</v>
      </c>
      <c r="E948" s="19">
        <v>71.400000000000006</v>
      </c>
    </row>
    <row r="949" spans="2:5" x14ac:dyDescent="0.25">
      <c r="B949" s="24" t="s">
        <v>105</v>
      </c>
      <c r="C949" s="20">
        <v>49491</v>
      </c>
      <c r="D949" s="19">
        <v>543.62</v>
      </c>
      <c r="E949" s="19">
        <v>71.23</v>
      </c>
    </row>
    <row r="950" spans="2:5" x14ac:dyDescent="0.25">
      <c r="B950" s="24" t="s">
        <v>105</v>
      </c>
      <c r="C950" s="20">
        <v>49857</v>
      </c>
      <c r="D950" s="19">
        <v>542.46</v>
      </c>
      <c r="E950" s="19">
        <v>71.08</v>
      </c>
    </row>
    <row r="951" spans="2:5" x14ac:dyDescent="0.25">
      <c r="B951" s="24" t="s">
        <v>105</v>
      </c>
      <c r="C951" s="20">
        <v>50222</v>
      </c>
      <c r="D951" s="19">
        <v>541.37</v>
      </c>
      <c r="E951" s="19">
        <v>70.94</v>
      </c>
    </row>
    <row r="952" spans="2:5" x14ac:dyDescent="0.25">
      <c r="B952" s="24" t="s">
        <v>105</v>
      </c>
      <c r="C952" s="20">
        <v>50587</v>
      </c>
      <c r="D952" s="19">
        <v>540.37</v>
      </c>
      <c r="E952" s="19">
        <v>70.81</v>
      </c>
    </row>
    <row r="953" spans="2:5" x14ac:dyDescent="0.25">
      <c r="B953" s="24" t="s">
        <v>105</v>
      </c>
      <c r="C953" s="20">
        <v>50952</v>
      </c>
      <c r="D953" s="19">
        <v>539.42999999999995</v>
      </c>
      <c r="E953" s="19">
        <v>70.680000000000007</v>
      </c>
    </row>
    <row r="954" spans="2:5" x14ac:dyDescent="0.25">
      <c r="B954" s="24" t="s">
        <v>92</v>
      </c>
      <c r="C954" s="20">
        <v>41821</v>
      </c>
      <c r="D954" s="19">
        <v>593.91999999999996</v>
      </c>
      <c r="E954" s="19">
        <v>106.28</v>
      </c>
    </row>
    <row r="955" spans="2:5" x14ac:dyDescent="0.25">
      <c r="B955" s="24" t="s">
        <v>92</v>
      </c>
      <c r="C955" s="20">
        <v>42186</v>
      </c>
      <c r="D955" s="19">
        <v>588.44000000000005</v>
      </c>
      <c r="E955" s="19">
        <v>105.3</v>
      </c>
    </row>
    <row r="956" spans="2:5" x14ac:dyDescent="0.25">
      <c r="B956" s="24" t="s">
        <v>92</v>
      </c>
      <c r="C956" s="20">
        <v>42552</v>
      </c>
      <c r="D956" s="19">
        <v>583.36</v>
      </c>
      <c r="E956" s="19">
        <v>104.39</v>
      </c>
    </row>
    <row r="957" spans="2:5" x14ac:dyDescent="0.25">
      <c r="B957" s="24" t="s">
        <v>92</v>
      </c>
      <c r="C957" s="20">
        <v>42917</v>
      </c>
      <c r="D957" s="19">
        <v>578.66999999999996</v>
      </c>
      <c r="E957" s="19">
        <v>103.55</v>
      </c>
    </row>
    <row r="958" spans="2:5" x14ac:dyDescent="0.25">
      <c r="B958" s="24" t="s">
        <v>92</v>
      </c>
      <c r="C958" s="20">
        <v>43282</v>
      </c>
      <c r="D958" s="19">
        <v>574.33000000000004</v>
      </c>
      <c r="E958" s="19">
        <v>102.78</v>
      </c>
    </row>
    <row r="959" spans="2:5" x14ac:dyDescent="0.25">
      <c r="B959" s="24" t="s">
        <v>92</v>
      </c>
      <c r="C959" s="20">
        <v>43647</v>
      </c>
      <c r="D959" s="19">
        <v>570.30999999999995</v>
      </c>
      <c r="E959" s="19">
        <v>102.06</v>
      </c>
    </row>
    <row r="960" spans="2:5" x14ac:dyDescent="0.25">
      <c r="B960" s="24" t="s">
        <v>92</v>
      </c>
      <c r="C960" s="20">
        <v>44013</v>
      </c>
      <c r="D960" s="19">
        <v>566.59</v>
      </c>
      <c r="E960" s="19">
        <v>101.39</v>
      </c>
    </row>
    <row r="961" spans="2:5" x14ac:dyDescent="0.25">
      <c r="B961" s="24" t="s">
        <v>92</v>
      </c>
      <c r="C961" s="20">
        <v>44378</v>
      </c>
      <c r="D961" s="19">
        <v>563.14</v>
      </c>
      <c r="E961" s="19">
        <v>100.77</v>
      </c>
    </row>
    <row r="962" spans="2:5" x14ac:dyDescent="0.25">
      <c r="B962" s="24" t="s">
        <v>92</v>
      </c>
      <c r="C962" s="20">
        <v>44743</v>
      </c>
      <c r="D962" s="19">
        <v>559.94000000000005</v>
      </c>
      <c r="E962" s="19">
        <v>100.2</v>
      </c>
    </row>
    <row r="963" spans="2:5" x14ac:dyDescent="0.25">
      <c r="B963" s="24" t="s">
        <v>92</v>
      </c>
      <c r="C963" s="20">
        <v>45108</v>
      </c>
      <c r="D963" s="19">
        <v>556.98</v>
      </c>
      <c r="E963" s="19">
        <v>99.67</v>
      </c>
    </row>
    <row r="964" spans="2:5" x14ac:dyDescent="0.25">
      <c r="B964" s="24" t="s">
        <v>92</v>
      </c>
      <c r="C964" s="20">
        <v>45474</v>
      </c>
      <c r="D964" s="19">
        <v>554.22</v>
      </c>
      <c r="E964" s="19">
        <v>99.18</v>
      </c>
    </row>
    <row r="965" spans="2:5" x14ac:dyDescent="0.25">
      <c r="B965" s="24" t="s">
        <v>92</v>
      </c>
      <c r="C965" s="20">
        <v>45839</v>
      </c>
      <c r="D965" s="19">
        <v>551.66999999999996</v>
      </c>
      <c r="E965" s="19">
        <v>98.72</v>
      </c>
    </row>
    <row r="966" spans="2:5" x14ac:dyDescent="0.25">
      <c r="B966" s="24" t="s">
        <v>92</v>
      </c>
      <c r="C966" s="20">
        <v>46204</v>
      </c>
      <c r="D966" s="19">
        <v>549.29999999999995</v>
      </c>
      <c r="E966" s="19">
        <v>98.3</v>
      </c>
    </row>
    <row r="967" spans="2:5" x14ac:dyDescent="0.25">
      <c r="B967" s="24" t="s">
        <v>92</v>
      </c>
      <c r="C967" s="20">
        <v>46569</v>
      </c>
      <c r="D967" s="19">
        <v>547.1</v>
      </c>
      <c r="E967" s="19">
        <v>97.9</v>
      </c>
    </row>
    <row r="968" spans="2:5" x14ac:dyDescent="0.25">
      <c r="B968" s="24" t="s">
        <v>92</v>
      </c>
      <c r="C968" s="20">
        <v>46935</v>
      </c>
      <c r="D968" s="19">
        <v>545.04999999999995</v>
      </c>
      <c r="E968" s="19">
        <v>97.54</v>
      </c>
    </row>
    <row r="969" spans="2:5" x14ac:dyDescent="0.25">
      <c r="B969" s="24" t="s">
        <v>92</v>
      </c>
      <c r="C969" s="20">
        <v>47300</v>
      </c>
      <c r="D969" s="19">
        <v>543.15</v>
      </c>
      <c r="E969" s="19">
        <v>97.2</v>
      </c>
    </row>
    <row r="970" spans="2:5" x14ac:dyDescent="0.25">
      <c r="B970" s="24" t="s">
        <v>92</v>
      </c>
      <c r="C970" s="20">
        <v>47665</v>
      </c>
      <c r="D970" s="19">
        <v>541.38</v>
      </c>
      <c r="E970" s="19">
        <v>96.88</v>
      </c>
    </row>
    <row r="971" spans="2:5" x14ac:dyDescent="0.25">
      <c r="B971" s="24" t="s">
        <v>92</v>
      </c>
      <c r="C971" s="20">
        <v>48030</v>
      </c>
      <c r="D971" s="19">
        <v>539.74</v>
      </c>
      <c r="E971" s="19">
        <v>96.59</v>
      </c>
    </row>
    <row r="972" spans="2:5" x14ac:dyDescent="0.25">
      <c r="B972" s="24" t="s">
        <v>92</v>
      </c>
      <c r="C972" s="20">
        <v>48396</v>
      </c>
      <c r="D972" s="19">
        <v>538.21</v>
      </c>
      <c r="E972" s="19">
        <v>96.31</v>
      </c>
    </row>
    <row r="973" spans="2:5" x14ac:dyDescent="0.25">
      <c r="B973" s="24" t="s">
        <v>92</v>
      </c>
      <c r="C973" s="20">
        <v>48761</v>
      </c>
      <c r="D973" s="19">
        <v>536.79</v>
      </c>
      <c r="E973" s="19">
        <v>96.06</v>
      </c>
    </row>
    <row r="974" spans="2:5" x14ac:dyDescent="0.25">
      <c r="B974" s="24" t="s">
        <v>92</v>
      </c>
      <c r="C974" s="20">
        <v>49126</v>
      </c>
      <c r="D974" s="19">
        <v>535.47</v>
      </c>
      <c r="E974" s="19">
        <v>95.82</v>
      </c>
    </row>
    <row r="975" spans="2:5" x14ac:dyDescent="0.25">
      <c r="B975" s="24" t="s">
        <v>92</v>
      </c>
      <c r="C975" s="20">
        <v>49491</v>
      </c>
      <c r="D975" s="19">
        <v>534.25</v>
      </c>
      <c r="E975" s="19">
        <v>95.6</v>
      </c>
    </row>
    <row r="976" spans="2:5" x14ac:dyDescent="0.25">
      <c r="B976" s="24" t="s">
        <v>92</v>
      </c>
      <c r="C976" s="20">
        <v>49857</v>
      </c>
      <c r="D976" s="19">
        <v>533.1</v>
      </c>
      <c r="E976" s="19">
        <v>95.4</v>
      </c>
    </row>
    <row r="977" spans="2:5" x14ac:dyDescent="0.25">
      <c r="B977" s="24" t="s">
        <v>92</v>
      </c>
      <c r="C977" s="20">
        <v>50222</v>
      </c>
      <c r="D977" s="19">
        <v>532.04</v>
      </c>
      <c r="E977" s="19">
        <v>95.21</v>
      </c>
    </row>
    <row r="978" spans="2:5" x14ac:dyDescent="0.25">
      <c r="B978" s="24" t="s">
        <v>92</v>
      </c>
      <c r="C978" s="20">
        <v>50587</v>
      </c>
      <c r="D978" s="19">
        <v>531.04999999999995</v>
      </c>
      <c r="E978" s="19">
        <v>95.03</v>
      </c>
    </row>
    <row r="979" spans="2:5" x14ac:dyDescent="0.25">
      <c r="B979" s="24" t="s">
        <v>92</v>
      </c>
      <c r="C979" s="20">
        <v>50952</v>
      </c>
      <c r="D979" s="19">
        <v>530.13</v>
      </c>
      <c r="E979" s="19">
        <v>94.87</v>
      </c>
    </row>
    <row r="980" spans="2:5" x14ac:dyDescent="0.25">
      <c r="B980" s="24" t="s">
        <v>80</v>
      </c>
      <c r="C980" s="20">
        <v>41821</v>
      </c>
      <c r="D980" s="19">
        <v>23.42</v>
      </c>
      <c r="E980" s="19">
        <v>0</v>
      </c>
    </row>
    <row r="981" spans="2:5" x14ac:dyDescent="0.25">
      <c r="B981" s="24" t="s">
        <v>80</v>
      </c>
      <c r="C981" s="20">
        <v>42186</v>
      </c>
      <c r="D981" s="19">
        <v>23.2</v>
      </c>
      <c r="E981" s="19">
        <v>0</v>
      </c>
    </row>
    <row r="982" spans="2:5" x14ac:dyDescent="0.25">
      <c r="B982" s="24" t="s">
        <v>80</v>
      </c>
      <c r="C982" s="20">
        <v>42552</v>
      </c>
      <c r="D982" s="19">
        <v>22.99</v>
      </c>
      <c r="E982" s="19">
        <v>0</v>
      </c>
    </row>
    <row r="983" spans="2:5" x14ac:dyDescent="0.25">
      <c r="B983" s="24" t="s">
        <v>80</v>
      </c>
      <c r="C983" s="20">
        <v>42917</v>
      </c>
      <c r="D983" s="19">
        <v>22.79</v>
      </c>
      <c r="E983" s="19">
        <v>0</v>
      </c>
    </row>
    <row r="984" spans="2:5" x14ac:dyDescent="0.25">
      <c r="B984" s="24" t="s">
        <v>80</v>
      </c>
      <c r="C984" s="20">
        <v>43282</v>
      </c>
      <c r="D984" s="19">
        <v>22.61</v>
      </c>
      <c r="E984" s="19">
        <v>0</v>
      </c>
    </row>
    <row r="985" spans="2:5" x14ac:dyDescent="0.25">
      <c r="B985" s="24" t="s">
        <v>80</v>
      </c>
      <c r="C985" s="20">
        <v>43647</v>
      </c>
      <c r="D985" s="19">
        <v>22.43</v>
      </c>
      <c r="E985" s="19">
        <v>0</v>
      </c>
    </row>
    <row r="986" spans="2:5" x14ac:dyDescent="0.25">
      <c r="B986" s="24" t="s">
        <v>80</v>
      </c>
      <c r="C986" s="20">
        <v>44013</v>
      </c>
      <c r="D986" s="19">
        <v>22.27</v>
      </c>
      <c r="E986" s="19">
        <v>0</v>
      </c>
    </row>
    <row r="987" spans="2:5" x14ac:dyDescent="0.25">
      <c r="B987" s="24" t="s">
        <v>80</v>
      </c>
      <c r="C987" s="20">
        <v>44378</v>
      </c>
      <c r="D987" s="19">
        <v>22.11</v>
      </c>
      <c r="E987" s="19">
        <v>0</v>
      </c>
    </row>
    <row r="988" spans="2:5" x14ac:dyDescent="0.25">
      <c r="B988" s="24" t="s">
        <v>80</v>
      </c>
      <c r="C988" s="20">
        <v>44743</v>
      </c>
      <c r="D988" s="19">
        <v>21.97</v>
      </c>
      <c r="E988" s="19">
        <v>0</v>
      </c>
    </row>
    <row r="989" spans="2:5" x14ac:dyDescent="0.25">
      <c r="B989" s="24" t="s">
        <v>80</v>
      </c>
      <c r="C989" s="20">
        <v>45108</v>
      </c>
      <c r="D989" s="19">
        <v>21.83</v>
      </c>
      <c r="E989" s="19">
        <v>0</v>
      </c>
    </row>
    <row r="990" spans="2:5" x14ac:dyDescent="0.25">
      <c r="B990" s="24" t="s">
        <v>80</v>
      </c>
      <c r="C990" s="20">
        <v>45474</v>
      </c>
      <c r="D990" s="19">
        <v>21.7</v>
      </c>
      <c r="E990" s="19">
        <v>0</v>
      </c>
    </row>
    <row r="991" spans="2:5" x14ac:dyDescent="0.25">
      <c r="B991" s="24" t="s">
        <v>80</v>
      </c>
      <c r="C991" s="20">
        <v>45839</v>
      </c>
      <c r="D991" s="19">
        <v>21.57</v>
      </c>
      <c r="E991" s="19">
        <v>0</v>
      </c>
    </row>
    <row r="992" spans="2:5" x14ac:dyDescent="0.25">
      <c r="B992" s="24" t="s">
        <v>80</v>
      </c>
      <c r="C992" s="20">
        <v>46204</v>
      </c>
      <c r="D992" s="19">
        <v>21.45</v>
      </c>
      <c r="E992" s="19">
        <v>0</v>
      </c>
    </row>
    <row r="993" spans="2:5" x14ac:dyDescent="0.25">
      <c r="B993" s="24" t="s">
        <v>80</v>
      </c>
      <c r="C993" s="20">
        <v>46569</v>
      </c>
      <c r="D993" s="19">
        <v>21.34</v>
      </c>
      <c r="E993" s="19">
        <v>0</v>
      </c>
    </row>
    <row r="994" spans="2:5" x14ac:dyDescent="0.25">
      <c r="B994" s="24" t="s">
        <v>80</v>
      </c>
      <c r="C994" s="20">
        <v>46935</v>
      </c>
      <c r="D994" s="19">
        <v>21.24</v>
      </c>
      <c r="E994" s="19">
        <v>0</v>
      </c>
    </row>
    <row r="995" spans="2:5" x14ac:dyDescent="0.25">
      <c r="B995" s="24" t="s">
        <v>80</v>
      </c>
      <c r="C995" s="20">
        <v>47300</v>
      </c>
      <c r="D995" s="19">
        <v>21.14</v>
      </c>
      <c r="E995" s="19">
        <v>0</v>
      </c>
    </row>
    <row r="996" spans="2:5" x14ac:dyDescent="0.25">
      <c r="B996" s="24" t="s">
        <v>80</v>
      </c>
      <c r="C996" s="20">
        <v>47665</v>
      </c>
      <c r="D996" s="19">
        <v>21.04</v>
      </c>
      <c r="E996" s="19">
        <v>0</v>
      </c>
    </row>
    <row r="997" spans="2:5" x14ac:dyDescent="0.25">
      <c r="B997" s="24" t="s">
        <v>80</v>
      </c>
      <c r="C997" s="20">
        <v>48030</v>
      </c>
      <c r="D997" s="19">
        <v>20.95</v>
      </c>
      <c r="E997" s="19">
        <v>0</v>
      </c>
    </row>
    <row r="998" spans="2:5" x14ac:dyDescent="0.25">
      <c r="B998" s="24" t="s">
        <v>80</v>
      </c>
      <c r="C998" s="20">
        <v>48396</v>
      </c>
      <c r="D998" s="19">
        <v>20.87</v>
      </c>
      <c r="E998" s="19">
        <v>0</v>
      </c>
    </row>
    <row r="999" spans="2:5" x14ac:dyDescent="0.25">
      <c r="B999" s="24" t="s">
        <v>80</v>
      </c>
      <c r="C999" s="20">
        <v>48761</v>
      </c>
      <c r="D999" s="19">
        <v>20.79</v>
      </c>
      <c r="E999" s="19">
        <v>0</v>
      </c>
    </row>
    <row r="1000" spans="2:5" x14ac:dyDescent="0.25">
      <c r="B1000" s="24" t="s">
        <v>80</v>
      </c>
      <c r="C1000" s="20">
        <v>49126</v>
      </c>
      <c r="D1000" s="19">
        <v>20.71</v>
      </c>
      <c r="E1000" s="19">
        <v>0</v>
      </c>
    </row>
    <row r="1001" spans="2:5" x14ac:dyDescent="0.25">
      <c r="B1001" s="24" t="s">
        <v>80</v>
      </c>
      <c r="C1001" s="20">
        <v>49491</v>
      </c>
      <c r="D1001" s="19">
        <v>20.64</v>
      </c>
      <c r="E1001" s="19">
        <v>0</v>
      </c>
    </row>
    <row r="1002" spans="2:5" x14ac:dyDescent="0.25">
      <c r="B1002" s="24" t="s">
        <v>80</v>
      </c>
      <c r="C1002" s="20">
        <v>49857</v>
      </c>
      <c r="D1002" s="19">
        <v>20.57</v>
      </c>
      <c r="E1002" s="19">
        <v>0</v>
      </c>
    </row>
    <row r="1003" spans="2:5" x14ac:dyDescent="0.25">
      <c r="B1003" s="24" t="s">
        <v>80</v>
      </c>
      <c r="C1003" s="20">
        <v>50222</v>
      </c>
      <c r="D1003" s="19">
        <v>20.51</v>
      </c>
      <c r="E1003" s="19">
        <v>0</v>
      </c>
    </row>
    <row r="1004" spans="2:5" x14ac:dyDescent="0.25">
      <c r="B1004" s="24" t="s">
        <v>80</v>
      </c>
      <c r="C1004" s="20">
        <v>50587</v>
      </c>
      <c r="D1004" s="19">
        <v>20.440000000000001</v>
      </c>
      <c r="E1004" s="19">
        <v>0</v>
      </c>
    </row>
    <row r="1005" spans="2:5" x14ac:dyDescent="0.25">
      <c r="B1005" s="24" t="s">
        <v>80</v>
      </c>
      <c r="C1005" s="20">
        <v>50952</v>
      </c>
      <c r="D1005" s="19">
        <v>20.39</v>
      </c>
      <c r="E1005" s="19">
        <v>0</v>
      </c>
    </row>
    <row r="1006" spans="2:5" x14ac:dyDescent="0.25">
      <c r="B1006" s="24" t="s">
        <v>81</v>
      </c>
      <c r="C1006" s="20">
        <v>41821</v>
      </c>
      <c r="D1006" s="19">
        <v>552.24</v>
      </c>
      <c r="E1006" s="19">
        <v>40.64</v>
      </c>
    </row>
    <row r="1007" spans="2:5" x14ac:dyDescent="0.25">
      <c r="B1007" s="24" t="s">
        <v>81</v>
      </c>
      <c r="C1007" s="20">
        <v>42186</v>
      </c>
      <c r="D1007" s="19">
        <v>547.14</v>
      </c>
      <c r="E1007" s="19">
        <v>40.26</v>
      </c>
    </row>
    <row r="1008" spans="2:5" x14ac:dyDescent="0.25">
      <c r="B1008" s="24" t="s">
        <v>81</v>
      </c>
      <c r="C1008" s="20">
        <v>42552</v>
      </c>
      <c r="D1008" s="19">
        <v>542.42999999999995</v>
      </c>
      <c r="E1008" s="19">
        <v>39.909999999999997</v>
      </c>
    </row>
    <row r="1009" spans="2:5" x14ac:dyDescent="0.25">
      <c r="B1009" s="24" t="s">
        <v>81</v>
      </c>
      <c r="C1009" s="20">
        <v>42917</v>
      </c>
      <c r="D1009" s="19">
        <v>538.05999999999995</v>
      </c>
      <c r="E1009" s="19">
        <v>39.590000000000003</v>
      </c>
    </row>
    <row r="1010" spans="2:5" x14ac:dyDescent="0.25">
      <c r="B1010" s="24" t="s">
        <v>81</v>
      </c>
      <c r="C1010" s="20">
        <v>43282</v>
      </c>
      <c r="D1010" s="19">
        <v>534.03</v>
      </c>
      <c r="E1010" s="19">
        <v>39.299999999999997</v>
      </c>
    </row>
    <row r="1011" spans="2:5" x14ac:dyDescent="0.25">
      <c r="B1011" s="24" t="s">
        <v>81</v>
      </c>
      <c r="C1011" s="20">
        <v>43647</v>
      </c>
      <c r="D1011" s="19">
        <v>530.29</v>
      </c>
      <c r="E1011" s="19">
        <v>39.020000000000003</v>
      </c>
    </row>
    <row r="1012" spans="2:5" x14ac:dyDescent="0.25">
      <c r="B1012" s="24" t="s">
        <v>81</v>
      </c>
      <c r="C1012" s="20">
        <v>44013</v>
      </c>
      <c r="D1012" s="19">
        <v>526.83000000000004</v>
      </c>
      <c r="E1012" s="19">
        <v>38.770000000000003</v>
      </c>
    </row>
    <row r="1013" spans="2:5" x14ac:dyDescent="0.25">
      <c r="B1013" s="24" t="s">
        <v>81</v>
      </c>
      <c r="C1013" s="20">
        <v>44378</v>
      </c>
      <c r="D1013" s="19">
        <v>523.62</v>
      </c>
      <c r="E1013" s="19">
        <v>38.53</v>
      </c>
    </row>
    <row r="1014" spans="2:5" x14ac:dyDescent="0.25">
      <c r="B1014" s="24" t="s">
        <v>81</v>
      </c>
      <c r="C1014" s="20">
        <v>44743</v>
      </c>
      <c r="D1014" s="19">
        <v>520.65</v>
      </c>
      <c r="E1014" s="19">
        <v>38.31</v>
      </c>
    </row>
    <row r="1015" spans="2:5" x14ac:dyDescent="0.25">
      <c r="B1015" s="24" t="s">
        <v>81</v>
      </c>
      <c r="C1015" s="20">
        <v>45108</v>
      </c>
      <c r="D1015" s="19">
        <v>517.89</v>
      </c>
      <c r="E1015" s="19">
        <v>38.11</v>
      </c>
    </row>
    <row r="1016" spans="2:5" x14ac:dyDescent="0.25">
      <c r="B1016" s="24" t="s">
        <v>81</v>
      </c>
      <c r="C1016" s="20">
        <v>45474</v>
      </c>
      <c r="D1016" s="19">
        <v>515.33000000000004</v>
      </c>
      <c r="E1016" s="19">
        <v>37.92</v>
      </c>
    </row>
    <row r="1017" spans="2:5" x14ac:dyDescent="0.25">
      <c r="B1017" s="24" t="s">
        <v>81</v>
      </c>
      <c r="C1017" s="20">
        <v>45839</v>
      </c>
      <c r="D1017" s="19">
        <v>512.96</v>
      </c>
      <c r="E1017" s="19">
        <v>37.75</v>
      </c>
    </row>
    <row r="1018" spans="2:5" x14ac:dyDescent="0.25">
      <c r="B1018" s="24" t="s">
        <v>81</v>
      </c>
      <c r="C1018" s="20">
        <v>46204</v>
      </c>
      <c r="D1018" s="19">
        <v>510.75</v>
      </c>
      <c r="E1018" s="19">
        <v>37.58</v>
      </c>
    </row>
    <row r="1019" spans="2:5" x14ac:dyDescent="0.25">
      <c r="B1019" s="24" t="s">
        <v>81</v>
      </c>
      <c r="C1019" s="20">
        <v>46569</v>
      </c>
      <c r="D1019" s="19">
        <v>508.7</v>
      </c>
      <c r="E1019" s="19">
        <v>37.43</v>
      </c>
    </row>
    <row r="1020" spans="2:5" x14ac:dyDescent="0.25">
      <c r="B1020" s="24" t="s">
        <v>81</v>
      </c>
      <c r="C1020" s="20">
        <v>46935</v>
      </c>
      <c r="D1020" s="19">
        <v>506.8</v>
      </c>
      <c r="E1020" s="19">
        <v>37.29</v>
      </c>
    </row>
    <row r="1021" spans="2:5" x14ac:dyDescent="0.25">
      <c r="B1021" s="24" t="s">
        <v>81</v>
      </c>
      <c r="C1021" s="20">
        <v>47300</v>
      </c>
      <c r="D1021" s="19">
        <v>505.03</v>
      </c>
      <c r="E1021" s="19">
        <v>37.159999999999997</v>
      </c>
    </row>
    <row r="1022" spans="2:5" x14ac:dyDescent="0.25">
      <c r="B1022" s="24" t="s">
        <v>81</v>
      </c>
      <c r="C1022" s="20">
        <v>47665</v>
      </c>
      <c r="D1022" s="19">
        <v>503.39</v>
      </c>
      <c r="E1022" s="19">
        <v>37.04</v>
      </c>
    </row>
    <row r="1023" spans="2:5" x14ac:dyDescent="0.25">
      <c r="B1023" s="24" t="s">
        <v>81</v>
      </c>
      <c r="C1023" s="20">
        <v>48030</v>
      </c>
      <c r="D1023" s="19">
        <v>501.86</v>
      </c>
      <c r="E1023" s="19">
        <v>36.93</v>
      </c>
    </row>
    <row r="1024" spans="2:5" x14ac:dyDescent="0.25">
      <c r="B1024" s="24" t="s">
        <v>81</v>
      </c>
      <c r="C1024" s="20">
        <v>48396</v>
      </c>
      <c r="D1024" s="19">
        <v>500.45</v>
      </c>
      <c r="E1024" s="19">
        <v>36.83</v>
      </c>
    </row>
    <row r="1025" spans="2:5" x14ac:dyDescent="0.25">
      <c r="B1025" s="24" t="s">
        <v>81</v>
      </c>
      <c r="C1025" s="20">
        <v>48761</v>
      </c>
      <c r="D1025" s="19">
        <v>499.12</v>
      </c>
      <c r="E1025" s="19">
        <v>36.729999999999997</v>
      </c>
    </row>
    <row r="1026" spans="2:5" x14ac:dyDescent="0.25">
      <c r="B1026" s="24" t="s">
        <v>81</v>
      </c>
      <c r="C1026" s="20">
        <v>49126</v>
      </c>
      <c r="D1026" s="19">
        <v>497.9</v>
      </c>
      <c r="E1026" s="19">
        <v>36.64</v>
      </c>
    </row>
    <row r="1027" spans="2:5" x14ac:dyDescent="0.25">
      <c r="B1027" s="24" t="s">
        <v>81</v>
      </c>
      <c r="C1027" s="20">
        <v>49491</v>
      </c>
      <c r="D1027" s="19">
        <v>496.75</v>
      </c>
      <c r="E1027" s="19">
        <v>36.549999999999997</v>
      </c>
    </row>
    <row r="1028" spans="2:5" x14ac:dyDescent="0.25">
      <c r="B1028" s="24" t="s">
        <v>81</v>
      </c>
      <c r="C1028" s="20">
        <v>49857</v>
      </c>
      <c r="D1028" s="19">
        <v>495.69</v>
      </c>
      <c r="E1028" s="19">
        <v>36.479999999999997</v>
      </c>
    </row>
    <row r="1029" spans="2:5" x14ac:dyDescent="0.25">
      <c r="B1029" s="24" t="s">
        <v>81</v>
      </c>
      <c r="C1029" s="20">
        <v>50222</v>
      </c>
      <c r="D1029" s="19">
        <v>494.7</v>
      </c>
      <c r="E1029" s="19">
        <v>36.4</v>
      </c>
    </row>
    <row r="1030" spans="2:5" x14ac:dyDescent="0.25">
      <c r="B1030" s="24" t="s">
        <v>81</v>
      </c>
      <c r="C1030" s="20">
        <v>50587</v>
      </c>
      <c r="D1030" s="19">
        <v>493.78</v>
      </c>
      <c r="E1030" s="19">
        <v>36.33</v>
      </c>
    </row>
    <row r="1031" spans="2:5" x14ac:dyDescent="0.25">
      <c r="B1031" s="24" t="s">
        <v>81</v>
      </c>
      <c r="C1031" s="20">
        <v>50952</v>
      </c>
      <c r="D1031" s="19">
        <v>492.93</v>
      </c>
      <c r="E1031" s="19">
        <v>36.270000000000003</v>
      </c>
    </row>
    <row r="1032" spans="2:5" x14ac:dyDescent="0.25">
      <c r="B1032" s="24" t="s">
        <v>104</v>
      </c>
      <c r="C1032" s="20">
        <v>41821</v>
      </c>
      <c r="D1032" s="19">
        <v>412.57</v>
      </c>
      <c r="E1032" s="19">
        <v>54.06</v>
      </c>
    </row>
    <row r="1033" spans="2:5" x14ac:dyDescent="0.25">
      <c r="B1033" s="24" t="s">
        <v>104</v>
      </c>
      <c r="C1033" s="20">
        <v>42186</v>
      </c>
      <c r="D1033" s="19">
        <v>408.79</v>
      </c>
      <c r="E1033" s="19">
        <v>53.57</v>
      </c>
    </row>
    <row r="1034" spans="2:5" x14ac:dyDescent="0.25">
      <c r="B1034" s="24" t="s">
        <v>104</v>
      </c>
      <c r="C1034" s="20">
        <v>42552</v>
      </c>
      <c r="D1034" s="19">
        <v>405.34</v>
      </c>
      <c r="E1034" s="19">
        <v>53.11</v>
      </c>
    </row>
    <row r="1035" spans="2:5" x14ac:dyDescent="0.25">
      <c r="B1035" s="24" t="s">
        <v>104</v>
      </c>
      <c r="C1035" s="20">
        <v>42917</v>
      </c>
      <c r="D1035" s="19">
        <v>402.18</v>
      </c>
      <c r="E1035" s="19">
        <v>52.7</v>
      </c>
    </row>
    <row r="1036" spans="2:5" x14ac:dyDescent="0.25">
      <c r="B1036" s="24" t="s">
        <v>104</v>
      </c>
      <c r="C1036" s="20">
        <v>43282</v>
      </c>
      <c r="D1036" s="19">
        <v>399.28</v>
      </c>
      <c r="E1036" s="19">
        <v>52.32</v>
      </c>
    </row>
    <row r="1037" spans="2:5" x14ac:dyDescent="0.25">
      <c r="B1037" s="24" t="s">
        <v>104</v>
      </c>
      <c r="C1037" s="20">
        <v>43647</v>
      </c>
      <c r="D1037" s="19">
        <v>396.62</v>
      </c>
      <c r="E1037" s="19">
        <v>51.97</v>
      </c>
    </row>
    <row r="1038" spans="2:5" x14ac:dyDescent="0.25">
      <c r="B1038" s="24" t="s">
        <v>104</v>
      </c>
      <c r="C1038" s="20">
        <v>44013</v>
      </c>
      <c r="D1038" s="19">
        <v>394.18</v>
      </c>
      <c r="E1038" s="19">
        <v>51.65</v>
      </c>
    </row>
    <row r="1039" spans="2:5" x14ac:dyDescent="0.25">
      <c r="B1039" s="24" t="s">
        <v>104</v>
      </c>
      <c r="C1039" s="20">
        <v>44378</v>
      </c>
      <c r="D1039" s="19">
        <v>391.94</v>
      </c>
      <c r="E1039" s="19">
        <v>51.36</v>
      </c>
    </row>
    <row r="1040" spans="2:5" x14ac:dyDescent="0.25">
      <c r="B1040" s="24" t="s">
        <v>104</v>
      </c>
      <c r="C1040" s="20">
        <v>44743</v>
      </c>
      <c r="D1040" s="19">
        <v>389.88</v>
      </c>
      <c r="E1040" s="19">
        <v>51.09</v>
      </c>
    </row>
    <row r="1041" spans="2:5" x14ac:dyDescent="0.25">
      <c r="B1041" s="24" t="s">
        <v>104</v>
      </c>
      <c r="C1041" s="20">
        <v>45108</v>
      </c>
      <c r="D1041" s="19">
        <v>388</v>
      </c>
      <c r="E1041" s="19">
        <v>50.84</v>
      </c>
    </row>
    <row r="1042" spans="2:5" x14ac:dyDescent="0.25">
      <c r="B1042" s="24" t="s">
        <v>104</v>
      </c>
      <c r="C1042" s="20">
        <v>45474</v>
      </c>
      <c r="D1042" s="19">
        <v>386.26</v>
      </c>
      <c r="E1042" s="19">
        <v>50.61</v>
      </c>
    </row>
    <row r="1043" spans="2:5" x14ac:dyDescent="0.25">
      <c r="B1043" s="24" t="s">
        <v>104</v>
      </c>
      <c r="C1043" s="20">
        <v>45839</v>
      </c>
      <c r="D1043" s="19">
        <v>384.66</v>
      </c>
      <c r="E1043" s="19">
        <v>50.4</v>
      </c>
    </row>
    <row r="1044" spans="2:5" x14ac:dyDescent="0.25">
      <c r="B1044" s="24" t="s">
        <v>104</v>
      </c>
      <c r="C1044" s="20">
        <v>46204</v>
      </c>
      <c r="D1044" s="19">
        <v>383.2</v>
      </c>
      <c r="E1044" s="19">
        <v>50.21</v>
      </c>
    </row>
    <row r="1045" spans="2:5" x14ac:dyDescent="0.25">
      <c r="B1045" s="24" t="s">
        <v>104</v>
      </c>
      <c r="C1045" s="20">
        <v>46569</v>
      </c>
      <c r="D1045" s="19">
        <v>381.85</v>
      </c>
      <c r="E1045" s="19">
        <v>50.04</v>
      </c>
    </row>
    <row r="1046" spans="2:5" x14ac:dyDescent="0.25">
      <c r="B1046" s="24" t="s">
        <v>104</v>
      </c>
      <c r="C1046" s="20">
        <v>46935</v>
      </c>
      <c r="D1046" s="19">
        <v>380.61</v>
      </c>
      <c r="E1046" s="19">
        <v>49.87</v>
      </c>
    </row>
    <row r="1047" spans="2:5" x14ac:dyDescent="0.25">
      <c r="B1047" s="24" t="s">
        <v>104</v>
      </c>
      <c r="C1047" s="20">
        <v>47300</v>
      </c>
      <c r="D1047" s="19">
        <v>379.46</v>
      </c>
      <c r="E1047" s="19">
        <v>49.72</v>
      </c>
    </row>
    <row r="1048" spans="2:5" x14ac:dyDescent="0.25">
      <c r="B1048" s="24" t="s">
        <v>104</v>
      </c>
      <c r="C1048" s="20">
        <v>47665</v>
      </c>
      <c r="D1048" s="19">
        <v>378.41</v>
      </c>
      <c r="E1048" s="19">
        <v>49.58</v>
      </c>
    </row>
    <row r="1049" spans="2:5" x14ac:dyDescent="0.25">
      <c r="B1049" s="24" t="s">
        <v>104</v>
      </c>
      <c r="C1049" s="20">
        <v>48030</v>
      </c>
      <c r="D1049" s="19">
        <v>377.44</v>
      </c>
      <c r="E1049" s="19">
        <v>49.46</v>
      </c>
    </row>
    <row r="1050" spans="2:5" x14ac:dyDescent="0.25">
      <c r="B1050" s="24" t="s">
        <v>104</v>
      </c>
      <c r="C1050" s="20">
        <v>48396</v>
      </c>
      <c r="D1050" s="19">
        <v>376.55</v>
      </c>
      <c r="E1050" s="19">
        <v>49.34</v>
      </c>
    </row>
    <row r="1051" spans="2:5" x14ac:dyDescent="0.25">
      <c r="B1051" s="24" t="s">
        <v>104</v>
      </c>
      <c r="C1051" s="20">
        <v>48761</v>
      </c>
      <c r="D1051" s="19">
        <v>375.73</v>
      </c>
      <c r="E1051" s="19">
        <v>49.23</v>
      </c>
    </row>
    <row r="1052" spans="2:5" x14ac:dyDescent="0.25">
      <c r="B1052" s="24" t="s">
        <v>104</v>
      </c>
      <c r="C1052" s="20">
        <v>49126</v>
      </c>
      <c r="D1052" s="19">
        <v>374.97</v>
      </c>
      <c r="E1052" s="19">
        <v>49.13</v>
      </c>
    </row>
    <row r="1053" spans="2:5" x14ac:dyDescent="0.25">
      <c r="B1053" s="24" t="s">
        <v>104</v>
      </c>
      <c r="C1053" s="20">
        <v>49491</v>
      </c>
      <c r="D1053" s="19">
        <v>374.27</v>
      </c>
      <c r="E1053" s="19">
        <v>49.04</v>
      </c>
    </row>
    <row r="1054" spans="2:5" x14ac:dyDescent="0.25">
      <c r="B1054" s="24" t="s">
        <v>104</v>
      </c>
      <c r="C1054" s="20">
        <v>49857</v>
      </c>
      <c r="D1054" s="19">
        <v>373.63</v>
      </c>
      <c r="E1054" s="19">
        <v>48.96</v>
      </c>
    </row>
    <row r="1055" spans="2:5" x14ac:dyDescent="0.25">
      <c r="B1055" s="24" t="s">
        <v>104</v>
      </c>
      <c r="C1055" s="20">
        <v>50222</v>
      </c>
      <c r="D1055" s="19">
        <v>373.04</v>
      </c>
      <c r="E1055" s="19">
        <v>48.88</v>
      </c>
    </row>
    <row r="1056" spans="2:5" x14ac:dyDescent="0.25">
      <c r="B1056" s="24" t="s">
        <v>104</v>
      </c>
      <c r="C1056" s="20">
        <v>50587</v>
      </c>
      <c r="D1056" s="19">
        <v>372.49</v>
      </c>
      <c r="E1056" s="19">
        <v>48.81</v>
      </c>
    </row>
    <row r="1057" spans="2:5" x14ac:dyDescent="0.25">
      <c r="B1057" s="24" t="s">
        <v>104</v>
      </c>
      <c r="C1057" s="20">
        <v>50952</v>
      </c>
      <c r="D1057" s="19">
        <v>371.99</v>
      </c>
      <c r="E1057" s="19">
        <v>48.74</v>
      </c>
    </row>
    <row r="1058" spans="2:5" x14ac:dyDescent="0.25">
      <c r="B1058" s="24" t="s">
        <v>103</v>
      </c>
      <c r="C1058" s="20">
        <v>41821</v>
      </c>
      <c r="D1058" s="19">
        <v>473.25</v>
      </c>
      <c r="E1058" s="19">
        <v>62.01</v>
      </c>
    </row>
    <row r="1059" spans="2:5" x14ac:dyDescent="0.25">
      <c r="B1059" s="24" t="s">
        <v>103</v>
      </c>
      <c r="C1059" s="20">
        <v>42186</v>
      </c>
      <c r="D1059" s="19">
        <v>468.84</v>
      </c>
      <c r="E1059" s="19">
        <v>61.43</v>
      </c>
    </row>
    <row r="1060" spans="2:5" x14ac:dyDescent="0.25">
      <c r="B1060" s="24" t="s">
        <v>103</v>
      </c>
      <c r="C1060" s="20">
        <v>42552</v>
      </c>
      <c r="D1060" s="19">
        <v>464.72</v>
      </c>
      <c r="E1060" s="19">
        <v>60.89</v>
      </c>
    </row>
    <row r="1061" spans="2:5" x14ac:dyDescent="0.25">
      <c r="B1061" s="24" t="s">
        <v>103</v>
      </c>
      <c r="C1061" s="20">
        <v>42917</v>
      </c>
      <c r="D1061" s="19">
        <v>460.87</v>
      </c>
      <c r="E1061" s="19">
        <v>60.39</v>
      </c>
    </row>
    <row r="1062" spans="2:5" x14ac:dyDescent="0.25">
      <c r="B1062" s="24" t="s">
        <v>103</v>
      </c>
      <c r="C1062" s="20">
        <v>43282</v>
      </c>
      <c r="D1062" s="19">
        <v>457.27</v>
      </c>
      <c r="E1062" s="19">
        <v>59.92</v>
      </c>
    </row>
    <row r="1063" spans="2:5" x14ac:dyDescent="0.25">
      <c r="B1063" s="24" t="s">
        <v>103</v>
      </c>
      <c r="C1063" s="20">
        <v>43647</v>
      </c>
      <c r="D1063" s="19">
        <v>453.91</v>
      </c>
      <c r="E1063" s="19">
        <v>59.48</v>
      </c>
    </row>
    <row r="1064" spans="2:5" x14ac:dyDescent="0.25">
      <c r="B1064" s="24" t="s">
        <v>103</v>
      </c>
      <c r="C1064" s="20">
        <v>44013</v>
      </c>
      <c r="D1064" s="19">
        <v>450.76</v>
      </c>
      <c r="E1064" s="19">
        <v>59.07</v>
      </c>
    </row>
    <row r="1065" spans="2:5" x14ac:dyDescent="0.25">
      <c r="B1065" s="24" t="s">
        <v>103</v>
      </c>
      <c r="C1065" s="20">
        <v>44378</v>
      </c>
      <c r="D1065" s="19">
        <v>447.82</v>
      </c>
      <c r="E1065" s="19">
        <v>58.68</v>
      </c>
    </row>
    <row r="1066" spans="2:5" x14ac:dyDescent="0.25">
      <c r="B1066" s="24" t="s">
        <v>103</v>
      </c>
      <c r="C1066" s="20">
        <v>44743</v>
      </c>
      <c r="D1066" s="19">
        <v>445.07</v>
      </c>
      <c r="E1066" s="19">
        <v>58.32</v>
      </c>
    </row>
    <row r="1067" spans="2:5" x14ac:dyDescent="0.25">
      <c r="B1067" s="24" t="s">
        <v>103</v>
      </c>
      <c r="C1067" s="20">
        <v>45108</v>
      </c>
      <c r="D1067" s="19">
        <v>442.49</v>
      </c>
      <c r="E1067" s="19">
        <v>57.98</v>
      </c>
    </row>
    <row r="1068" spans="2:5" x14ac:dyDescent="0.25">
      <c r="B1068" s="24" t="s">
        <v>103</v>
      </c>
      <c r="C1068" s="20">
        <v>45474</v>
      </c>
      <c r="D1068" s="19">
        <v>440.07</v>
      </c>
      <c r="E1068" s="19">
        <v>57.66</v>
      </c>
    </row>
    <row r="1069" spans="2:5" x14ac:dyDescent="0.25">
      <c r="B1069" s="24" t="s">
        <v>103</v>
      </c>
      <c r="C1069" s="20">
        <v>45839</v>
      </c>
      <c r="D1069" s="19">
        <v>437.81</v>
      </c>
      <c r="E1069" s="19">
        <v>57.37</v>
      </c>
    </row>
    <row r="1070" spans="2:5" x14ac:dyDescent="0.25">
      <c r="B1070" s="24" t="s">
        <v>103</v>
      </c>
      <c r="C1070" s="20">
        <v>46204</v>
      </c>
      <c r="D1070" s="19">
        <v>435.69</v>
      </c>
      <c r="E1070" s="19">
        <v>57.09</v>
      </c>
    </row>
    <row r="1071" spans="2:5" x14ac:dyDescent="0.25">
      <c r="B1071" s="24" t="s">
        <v>103</v>
      </c>
      <c r="C1071" s="20">
        <v>46569</v>
      </c>
      <c r="D1071" s="19">
        <v>433.7</v>
      </c>
      <c r="E1071" s="19">
        <v>56.83</v>
      </c>
    </row>
    <row r="1072" spans="2:5" x14ac:dyDescent="0.25">
      <c r="B1072" s="24" t="s">
        <v>103</v>
      </c>
      <c r="C1072" s="20">
        <v>46935</v>
      </c>
      <c r="D1072" s="19">
        <v>431.84</v>
      </c>
      <c r="E1072" s="19">
        <v>56.59</v>
      </c>
    </row>
    <row r="1073" spans="2:5" x14ac:dyDescent="0.25">
      <c r="B1073" s="24" t="s">
        <v>103</v>
      </c>
      <c r="C1073" s="20">
        <v>47300</v>
      </c>
      <c r="D1073" s="19">
        <v>430.09</v>
      </c>
      <c r="E1073" s="19">
        <v>56.36</v>
      </c>
    </row>
    <row r="1074" spans="2:5" x14ac:dyDescent="0.25">
      <c r="B1074" s="24" t="s">
        <v>103</v>
      </c>
      <c r="C1074" s="20">
        <v>47665</v>
      </c>
      <c r="D1074" s="19">
        <v>428.45</v>
      </c>
      <c r="E1074" s="19">
        <v>56.14</v>
      </c>
    </row>
    <row r="1075" spans="2:5" x14ac:dyDescent="0.25">
      <c r="B1075" s="24" t="s">
        <v>103</v>
      </c>
      <c r="C1075" s="20">
        <v>48030</v>
      </c>
      <c r="D1075" s="19">
        <v>426.91</v>
      </c>
      <c r="E1075" s="19">
        <v>55.94</v>
      </c>
    </row>
    <row r="1076" spans="2:5" x14ac:dyDescent="0.25">
      <c r="B1076" s="24" t="s">
        <v>103</v>
      </c>
      <c r="C1076" s="20">
        <v>48396</v>
      </c>
      <c r="D1076" s="19">
        <v>425.46</v>
      </c>
      <c r="E1076" s="19">
        <v>55.75</v>
      </c>
    </row>
    <row r="1077" spans="2:5" x14ac:dyDescent="0.25">
      <c r="B1077" s="24" t="s">
        <v>103</v>
      </c>
      <c r="C1077" s="20">
        <v>48761</v>
      </c>
      <c r="D1077" s="19">
        <v>424.11</v>
      </c>
      <c r="E1077" s="19">
        <v>55.57</v>
      </c>
    </row>
    <row r="1078" spans="2:5" x14ac:dyDescent="0.25">
      <c r="B1078" s="24" t="s">
        <v>103</v>
      </c>
      <c r="C1078" s="20">
        <v>49126</v>
      </c>
      <c r="D1078" s="19">
        <v>422.83</v>
      </c>
      <c r="E1078" s="19">
        <v>55.41</v>
      </c>
    </row>
    <row r="1079" spans="2:5" x14ac:dyDescent="0.25">
      <c r="B1079" s="24" t="s">
        <v>103</v>
      </c>
      <c r="C1079" s="20">
        <v>49491</v>
      </c>
      <c r="D1079" s="19">
        <v>421.64</v>
      </c>
      <c r="E1079" s="19">
        <v>55.25</v>
      </c>
    </row>
    <row r="1080" spans="2:5" x14ac:dyDescent="0.25">
      <c r="B1080" s="24" t="s">
        <v>103</v>
      </c>
      <c r="C1080" s="20">
        <v>49857</v>
      </c>
      <c r="D1080" s="19">
        <v>420.51</v>
      </c>
      <c r="E1080" s="19">
        <v>55.1</v>
      </c>
    </row>
    <row r="1081" spans="2:5" x14ac:dyDescent="0.25">
      <c r="B1081" s="24" t="s">
        <v>103</v>
      </c>
      <c r="C1081" s="20">
        <v>50222</v>
      </c>
      <c r="D1081" s="19">
        <v>419.46</v>
      </c>
      <c r="E1081" s="19">
        <v>54.96</v>
      </c>
    </row>
    <row r="1082" spans="2:5" x14ac:dyDescent="0.25">
      <c r="B1082" s="24" t="s">
        <v>103</v>
      </c>
      <c r="C1082" s="20">
        <v>50587</v>
      </c>
      <c r="D1082" s="19">
        <v>418.47</v>
      </c>
      <c r="E1082" s="19">
        <v>54.83</v>
      </c>
    </row>
    <row r="1083" spans="2:5" x14ac:dyDescent="0.25">
      <c r="B1083" s="24" t="s">
        <v>103</v>
      </c>
      <c r="C1083" s="20">
        <v>50952</v>
      </c>
      <c r="D1083" s="19">
        <v>417.54</v>
      </c>
      <c r="E1083" s="19">
        <v>54.71</v>
      </c>
    </row>
    <row r="1084" spans="2:5" x14ac:dyDescent="0.25">
      <c r="B1084" s="24" t="s">
        <v>102</v>
      </c>
      <c r="C1084" s="20">
        <v>41821</v>
      </c>
      <c r="D1084" s="19">
        <v>806.36</v>
      </c>
      <c r="E1084" s="19">
        <v>19.940000000000001</v>
      </c>
    </row>
    <row r="1085" spans="2:5" x14ac:dyDescent="0.25">
      <c r="B1085" s="24" t="s">
        <v>102</v>
      </c>
      <c r="C1085" s="20">
        <v>42186</v>
      </c>
      <c r="D1085" s="19">
        <v>798.91</v>
      </c>
      <c r="E1085" s="19">
        <v>19.760000000000002</v>
      </c>
    </row>
    <row r="1086" spans="2:5" x14ac:dyDescent="0.25">
      <c r="B1086" s="24" t="s">
        <v>102</v>
      </c>
      <c r="C1086" s="20">
        <v>42552</v>
      </c>
      <c r="D1086" s="19">
        <v>792.02</v>
      </c>
      <c r="E1086" s="19">
        <v>19.59</v>
      </c>
    </row>
    <row r="1087" spans="2:5" x14ac:dyDescent="0.25">
      <c r="B1087" s="24" t="s">
        <v>102</v>
      </c>
      <c r="C1087" s="20">
        <v>42917</v>
      </c>
      <c r="D1087" s="19">
        <v>785.66</v>
      </c>
      <c r="E1087" s="19">
        <v>19.43</v>
      </c>
    </row>
    <row r="1088" spans="2:5" x14ac:dyDescent="0.25">
      <c r="B1088" s="24" t="s">
        <v>102</v>
      </c>
      <c r="C1088" s="20">
        <v>43282</v>
      </c>
      <c r="D1088" s="19">
        <v>779.76</v>
      </c>
      <c r="E1088" s="19">
        <v>19.28</v>
      </c>
    </row>
    <row r="1089" spans="2:5" x14ac:dyDescent="0.25">
      <c r="B1089" s="24" t="s">
        <v>102</v>
      </c>
      <c r="C1089" s="20">
        <v>43647</v>
      </c>
      <c r="D1089" s="19">
        <v>774.31</v>
      </c>
      <c r="E1089" s="19">
        <v>19.149999999999999</v>
      </c>
    </row>
    <row r="1090" spans="2:5" x14ac:dyDescent="0.25">
      <c r="B1090" s="24" t="s">
        <v>102</v>
      </c>
      <c r="C1090" s="20">
        <v>44013</v>
      </c>
      <c r="D1090" s="19">
        <v>769.25</v>
      </c>
      <c r="E1090" s="19">
        <v>19.02</v>
      </c>
    </row>
    <row r="1091" spans="2:5" x14ac:dyDescent="0.25">
      <c r="B1091" s="24" t="s">
        <v>102</v>
      </c>
      <c r="C1091" s="20">
        <v>44378</v>
      </c>
      <c r="D1091" s="19">
        <v>764.57</v>
      </c>
      <c r="E1091" s="19">
        <v>18.91</v>
      </c>
    </row>
    <row r="1092" spans="2:5" x14ac:dyDescent="0.25">
      <c r="B1092" s="24" t="s">
        <v>102</v>
      </c>
      <c r="C1092" s="20">
        <v>44743</v>
      </c>
      <c r="D1092" s="19">
        <v>760.22</v>
      </c>
      <c r="E1092" s="19">
        <v>18.8</v>
      </c>
    </row>
    <row r="1093" spans="2:5" x14ac:dyDescent="0.25">
      <c r="B1093" s="24" t="s">
        <v>102</v>
      </c>
      <c r="C1093" s="20">
        <v>45108</v>
      </c>
      <c r="D1093" s="19">
        <v>756.2</v>
      </c>
      <c r="E1093" s="19">
        <v>18.7</v>
      </c>
    </row>
    <row r="1094" spans="2:5" x14ac:dyDescent="0.25">
      <c r="B1094" s="24" t="s">
        <v>102</v>
      </c>
      <c r="C1094" s="20">
        <v>45474</v>
      </c>
      <c r="D1094" s="19">
        <v>752.46</v>
      </c>
      <c r="E1094" s="19">
        <v>18.61</v>
      </c>
    </row>
    <row r="1095" spans="2:5" x14ac:dyDescent="0.25">
      <c r="B1095" s="24" t="s">
        <v>102</v>
      </c>
      <c r="C1095" s="20">
        <v>45839</v>
      </c>
      <c r="D1095" s="19">
        <v>748.99</v>
      </c>
      <c r="E1095" s="19">
        <v>18.52</v>
      </c>
    </row>
    <row r="1096" spans="2:5" x14ac:dyDescent="0.25">
      <c r="B1096" s="24" t="s">
        <v>102</v>
      </c>
      <c r="C1096" s="20">
        <v>46204</v>
      </c>
      <c r="D1096" s="19">
        <v>745.77</v>
      </c>
      <c r="E1096" s="19">
        <v>18.440000000000001</v>
      </c>
    </row>
    <row r="1097" spans="2:5" x14ac:dyDescent="0.25">
      <c r="B1097" s="24" t="s">
        <v>102</v>
      </c>
      <c r="C1097" s="20">
        <v>46569</v>
      </c>
      <c r="D1097" s="19">
        <v>742.78</v>
      </c>
      <c r="E1097" s="19">
        <v>18.37</v>
      </c>
    </row>
    <row r="1098" spans="2:5" x14ac:dyDescent="0.25">
      <c r="B1098" s="24" t="s">
        <v>102</v>
      </c>
      <c r="C1098" s="20">
        <v>46935</v>
      </c>
      <c r="D1098" s="19">
        <v>740.01</v>
      </c>
      <c r="E1098" s="19">
        <v>18.3</v>
      </c>
    </row>
    <row r="1099" spans="2:5" x14ac:dyDescent="0.25">
      <c r="B1099" s="24" t="s">
        <v>102</v>
      </c>
      <c r="C1099" s="20">
        <v>47300</v>
      </c>
      <c r="D1099" s="19">
        <v>737.43</v>
      </c>
      <c r="E1099" s="19">
        <v>18.239999999999998</v>
      </c>
    </row>
    <row r="1100" spans="2:5" x14ac:dyDescent="0.25">
      <c r="B1100" s="24" t="s">
        <v>102</v>
      </c>
      <c r="C1100" s="20">
        <v>47665</v>
      </c>
      <c r="D1100" s="19">
        <v>735.03</v>
      </c>
      <c r="E1100" s="19">
        <v>18.18</v>
      </c>
    </row>
    <row r="1101" spans="2:5" x14ac:dyDescent="0.25">
      <c r="B1101" s="24" t="s">
        <v>102</v>
      </c>
      <c r="C1101" s="20">
        <v>48030</v>
      </c>
      <c r="D1101" s="19">
        <v>732.8</v>
      </c>
      <c r="E1101" s="19">
        <v>18.12</v>
      </c>
    </row>
    <row r="1102" spans="2:5" x14ac:dyDescent="0.25">
      <c r="B1102" s="24" t="s">
        <v>102</v>
      </c>
      <c r="C1102" s="20">
        <v>48396</v>
      </c>
      <c r="D1102" s="19">
        <v>730.73</v>
      </c>
      <c r="E1102" s="19">
        <v>18.07</v>
      </c>
    </row>
    <row r="1103" spans="2:5" x14ac:dyDescent="0.25">
      <c r="B1103" s="24" t="s">
        <v>102</v>
      </c>
      <c r="C1103" s="20">
        <v>48761</v>
      </c>
      <c r="D1103" s="19">
        <v>728.8</v>
      </c>
      <c r="E1103" s="19">
        <v>18.02</v>
      </c>
    </row>
    <row r="1104" spans="2:5" x14ac:dyDescent="0.25">
      <c r="B1104" s="24" t="s">
        <v>102</v>
      </c>
      <c r="C1104" s="20">
        <v>49126</v>
      </c>
      <c r="D1104" s="19">
        <v>727.01</v>
      </c>
      <c r="E1104" s="19">
        <v>17.98</v>
      </c>
    </row>
    <row r="1105" spans="2:5" x14ac:dyDescent="0.25">
      <c r="B1105" s="24" t="s">
        <v>102</v>
      </c>
      <c r="C1105" s="20">
        <v>49491</v>
      </c>
      <c r="D1105" s="19">
        <v>725.34</v>
      </c>
      <c r="E1105" s="19">
        <v>17.940000000000001</v>
      </c>
    </row>
    <row r="1106" spans="2:5" x14ac:dyDescent="0.25">
      <c r="B1106" s="24" t="s">
        <v>102</v>
      </c>
      <c r="C1106" s="20">
        <v>49857</v>
      </c>
      <c r="D1106" s="19">
        <v>723.79</v>
      </c>
      <c r="E1106" s="19">
        <v>17.899999999999999</v>
      </c>
    </row>
    <row r="1107" spans="2:5" x14ac:dyDescent="0.25">
      <c r="B1107" s="24" t="s">
        <v>102</v>
      </c>
      <c r="C1107" s="20">
        <v>50222</v>
      </c>
      <c r="D1107" s="19">
        <v>722.34</v>
      </c>
      <c r="E1107" s="19">
        <v>17.86</v>
      </c>
    </row>
    <row r="1108" spans="2:5" x14ac:dyDescent="0.25">
      <c r="B1108" s="24" t="s">
        <v>102</v>
      </c>
      <c r="C1108" s="20">
        <v>50587</v>
      </c>
      <c r="D1108" s="19">
        <v>721</v>
      </c>
      <c r="E1108" s="19">
        <v>17.829999999999998</v>
      </c>
    </row>
    <row r="1109" spans="2:5" x14ac:dyDescent="0.25">
      <c r="B1109" s="24" t="s">
        <v>102</v>
      </c>
      <c r="C1109" s="20">
        <v>50952</v>
      </c>
      <c r="D1109" s="19">
        <v>719.75</v>
      </c>
      <c r="E1109" s="19">
        <v>17.8</v>
      </c>
    </row>
    <row r="1110" spans="2:5" x14ac:dyDescent="0.25">
      <c r="B1110" s="24" t="s">
        <v>101</v>
      </c>
      <c r="C1110" s="20">
        <v>41821</v>
      </c>
      <c r="D1110" s="19">
        <v>1071.7</v>
      </c>
      <c r="E1110" s="19">
        <v>26.5</v>
      </c>
    </row>
    <row r="1111" spans="2:5" x14ac:dyDescent="0.25">
      <c r="B1111" s="24" t="s">
        <v>101</v>
      </c>
      <c r="C1111" s="20">
        <v>42186</v>
      </c>
      <c r="D1111" s="19">
        <v>1061.4000000000001</v>
      </c>
      <c r="E1111" s="19">
        <v>26.25</v>
      </c>
    </row>
    <row r="1112" spans="2:5" x14ac:dyDescent="0.25">
      <c r="B1112" s="24" t="s">
        <v>101</v>
      </c>
      <c r="C1112" s="20">
        <v>42552</v>
      </c>
      <c r="D1112" s="19">
        <v>1051.5</v>
      </c>
      <c r="E1112" s="19">
        <v>26</v>
      </c>
    </row>
    <row r="1113" spans="2:5" x14ac:dyDescent="0.25">
      <c r="B1113" s="24" t="s">
        <v>101</v>
      </c>
      <c r="C1113" s="20">
        <v>42917</v>
      </c>
      <c r="D1113" s="19">
        <v>1041.98</v>
      </c>
      <c r="E1113" s="19">
        <v>25.77</v>
      </c>
    </row>
    <row r="1114" spans="2:5" x14ac:dyDescent="0.25">
      <c r="B1114" s="24" t="s">
        <v>101</v>
      </c>
      <c r="C1114" s="20">
        <v>43282</v>
      </c>
      <c r="D1114" s="19">
        <v>1032.82</v>
      </c>
      <c r="E1114" s="19">
        <v>25.54</v>
      </c>
    </row>
    <row r="1115" spans="2:5" x14ac:dyDescent="0.25">
      <c r="B1115" s="24" t="s">
        <v>101</v>
      </c>
      <c r="C1115" s="20">
        <v>43647</v>
      </c>
      <c r="D1115" s="19">
        <v>1024</v>
      </c>
      <c r="E1115" s="19">
        <v>25.32</v>
      </c>
    </row>
    <row r="1116" spans="2:5" x14ac:dyDescent="0.25">
      <c r="B1116" s="24" t="s">
        <v>101</v>
      </c>
      <c r="C1116" s="20">
        <v>44013</v>
      </c>
      <c r="D1116" s="19">
        <v>1015.52</v>
      </c>
      <c r="E1116" s="19">
        <v>25.12</v>
      </c>
    </row>
    <row r="1117" spans="2:5" x14ac:dyDescent="0.25">
      <c r="B1117" s="24" t="s">
        <v>101</v>
      </c>
      <c r="C1117" s="20">
        <v>44378</v>
      </c>
      <c r="D1117" s="19">
        <v>1007.36</v>
      </c>
      <c r="E1117" s="19">
        <v>24.91</v>
      </c>
    </row>
    <row r="1118" spans="2:5" x14ac:dyDescent="0.25">
      <c r="B1118" s="24" t="s">
        <v>101</v>
      </c>
      <c r="C1118" s="20">
        <v>44743</v>
      </c>
      <c r="D1118" s="19">
        <v>999.49</v>
      </c>
      <c r="E1118" s="19">
        <v>24.72</v>
      </c>
    </row>
    <row r="1119" spans="2:5" x14ac:dyDescent="0.25">
      <c r="B1119" s="24" t="s">
        <v>101</v>
      </c>
      <c r="C1119" s="20">
        <v>45108</v>
      </c>
      <c r="D1119" s="19">
        <v>991.92</v>
      </c>
      <c r="E1119" s="19">
        <v>24.53</v>
      </c>
    </row>
    <row r="1120" spans="2:5" x14ac:dyDescent="0.25">
      <c r="B1120" s="24" t="s">
        <v>101</v>
      </c>
      <c r="C1120" s="20">
        <v>45474</v>
      </c>
      <c r="D1120" s="19">
        <v>984.63</v>
      </c>
      <c r="E1120" s="19">
        <v>24.35</v>
      </c>
    </row>
    <row r="1121" spans="2:5" x14ac:dyDescent="0.25">
      <c r="B1121" s="24" t="s">
        <v>101</v>
      </c>
      <c r="C1121" s="20">
        <v>45839</v>
      </c>
      <c r="D1121" s="19">
        <v>977.6</v>
      </c>
      <c r="E1121" s="19">
        <v>24.18</v>
      </c>
    </row>
    <row r="1122" spans="2:5" x14ac:dyDescent="0.25">
      <c r="B1122" s="24" t="s">
        <v>101</v>
      </c>
      <c r="C1122" s="20">
        <v>46204</v>
      </c>
      <c r="D1122" s="19">
        <v>970.83</v>
      </c>
      <c r="E1122" s="19">
        <v>24.01</v>
      </c>
    </row>
    <row r="1123" spans="2:5" x14ac:dyDescent="0.25">
      <c r="B1123" s="24" t="s">
        <v>101</v>
      </c>
      <c r="C1123" s="20">
        <v>46569</v>
      </c>
      <c r="D1123" s="19">
        <v>964.3</v>
      </c>
      <c r="E1123" s="19">
        <v>23.85</v>
      </c>
    </row>
    <row r="1124" spans="2:5" x14ac:dyDescent="0.25">
      <c r="B1124" s="24" t="s">
        <v>101</v>
      </c>
      <c r="C1124" s="20">
        <v>46935</v>
      </c>
      <c r="D1124" s="19">
        <v>958</v>
      </c>
      <c r="E1124" s="19">
        <v>23.69</v>
      </c>
    </row>
    <row r="1125" spans="2:5" x14ac:dyDescent="0.25">
      <c r="B1125" s="24" t="s">
        <v>101</v>
      </c>
      <c r="C1125" s="20">
        <v>47300</v>
      </c>
      <c r="D1125" s="19">
        <v>951.93</v>
      </c>
      <c r="E1125" s="19">
        <v>23.54</v>
      </c>
    </row>
    <row r="1126" spans="2:5" x14ac:dyDescent="0.25">
      <c r="B1126" s="24" t="s">
        <v>101</v>
      </c>
      <c r="C1126" s="20">
        <v>47665</v>
      </c>
      <c r="D1126" s="19">
        <v>946.08</v>
      </c>
      <c r="E1126" s="19">
        <v>23.4</v>
      </c>
    </row>
    <row r="1127" spans="2:5" x14ac:dyDescent="0.25">
      <c r="B1127" s="24" t="s">
        <v>101</v>
      </c>
      <c r="C1127" s="20">
        <v>48030</v>
      </c>
      <c r="D1127" s="19">
        <v>940.43</v>
      </c>
      <c r="E1127" s="19">
        <v>23.26</v>
      </c>
    </row>
    <row r="1128" spans="2:5" x14ac:dyDescent="0.25">
      <c r="B1128" s="24" t="s">
        <v>101</v>
      </c>
      <c r="C1128" s="20">
        <v>48396</v>
      </c>
      <c r="D1128" s="19">
        <v>934.98</v>
      </c>
      <c r="E1128" s="19">
        <v>23.12</v>
      </c>
    </row>
    <row r="1129" spans="2:5" x14ac:dyDescent="0.25">
      <c r="B1129" s="24" t="s">
        <v>101</v>
      </c>
      <c r="C1129" s="20">
        <v>48761</v>
      </c>
      <c r="D1129" s="19">
        <v>929.72</v>
      </c>
      <c r="E1129" s="19">
        <v>22.99</v>
      </c>
    </row>
    <row r="1130" spans="2:5" x14ac:dyDescent="0.25">
      <c r="B1130" s="24" t="s">
        <v>101</v>
      </c>
      <c r="C1130" s="20">
        <v>49126</v>
      </c>
      <c r="D1130" s="19">
        <v>924.65</v>
      </c>
      <c r="E1130" s="19">
        <v>22.87</v>
      </c>
    </row>
    <row r="1131" spans="2:5" x14ac:dyDescent="0.25">
      <c r="B1131" s="24" t="s">
        <v>101</v>
      </c>
      <c r="C1131" s="20">
        <v>49491</v>
      </c>
      <c r="D1131" s="19">
        <v>919.75</v>
      </c>
      <c r="E1131" s="19">
        <v>22.75</v>
      </c>
    </row>
    <row r="1132" spans="2:5" x14ac:dyDescent="0.25">
      <c r="B1132" s="24" t="s">
        <v>101</v>
      </c>
      <c r="C1132" s="20">
        <v>49857</v>
      </c>
      <c r="D1132" s="19">
        <v>915.02</v>
      </c>
      <c r="E1132" s="19">
        <v>22.63</v>
      </c>
    </row>
    <row r="1133" spans="2:5" x14ac:dyDescent="0.25">
      <c r="B1133" s="24" t="s">
        <v>101</v>
      </c>
      <c r="C1133" s="20">
        <v>50222</v>
      </c>
      <c r="D1133" s="19">
        <v>910.46</v>
      </c>
      <c r="E1133" s="19">
        <v>22.52</v>
      </c>
    </row>
    <row r="1134" spans="2:5" x14ac:dyDescent="0.25">
      <c r="B1134" s="24" t="s">
        <v>101</v>
      </c>
      <c r="C1134" s="20">
        <v>50587</v>
      </c>
      <c r="D1134" s="19">
        <v>906.04</v>
      </c>
      <c r="E1134" s="19">
        <v>22.41</v>
      </c>
    </row>
    <row r="1135" spans="2:5" x14ac:dyDescent="0.25">
      <c r="B1135" s="24" t="s">
        <v>101</v>
      </c>
      <c r="C1135" s="20">
        <v>50952</v>
      </c>
      <c r="D1135" s="19">
        <v>901.79</v>
      </c>
      <c r="E1135" s="19">
        <v>22.3</v>
      </c>
    </row>
    <row r="1136" spans="2:5" x14ac:dyDescent="0.25">
      <c r="B1136" s="24" t="s">
        <v>100</v>
      </c>
      <c r="C1136" s="20">
        <v>41821</v>
      </c>
      <c r="D1136" s="19">
        <v>604.34</v>
      </c>
      <c r="E1136" s="19">
        <v>79.19</v>
      </c>
    </row>
    <row r="1137" spans="2:5" x14ac:dyDescent="0.25">
      <c r="B1137" s="24" t="s">
        <v>100</v>
      </c>
      <c r="C1137" s="20">
        <v>42186</v>
      </c>
      <c r="D1137" s="19">
        <v>598.76</v>
      </c>
      <c r="E1137" s="19">
        <v>78.459999999999994</v>
      </c>
    </row>
    <row r="1138" spans="2:5" x14ac:dyDescent="0.25">
      <c r="B1138" s="24" t="s">
        <v>100</v>
      </c>
      <c r="C1138" s="20">
        <v>42552</v>
      </c>
      <c r="D1138" s="19">
        <v>593.6</v>
      </c>
      <c r="E1138" s="19">
        <v>77.78</v>
      </c>
    </row>
    <row r="1139" spans="2:5" x14ac:dyDescent="0.25">
      <c r="B1139" s="24" t="s">
        <v>100</v>
      </c>
      <c r="C1139" s="20">
        <v>42917</v>
      </c>
      <c r="D1139" s="19">
        <v>588.83000000000004</v>
      </c>
      <c r="E1139" s="19">
        <v>77.16</v>
      </c>
    </row>
    <row r="1140" spans="2:5" x14ac:dyDescent="0.25">
      <c r="B1140" s="24" t="s">
        <v>100</v>
      </c>
      <c r="C1140" s="20">
        <v>43282</v>
      </c>
      <c r="D1140" s="19">
        <v>584.41</v>
      </c>
      <c r="E1140" s="19">
        <v>76.58</v>
      </c>
    </row>
    <row r="1141" spans="2:5" x14ac:dyDescent="0.25">
      <c r="B1141" s="24" t="s">
        <v>100</v>
      </c>
      <c r="C1141" s="20">
        <v>43647</v>
      </c>
      <c r="D1141" s="19">
        <v>580.32000000000005</v>
      </c>
      <c r="E1141" s="19">
        <v>76.040000000000006</v>
      </c>
    </row>
    <row r="1142" spans="2:5" x14ac:dyDescent="0.25">
      <c r="B1142" s="24" t="s">
        <v>100</v>
      </c>
      <c r="C1142" s="20">
        <v>44013</v>
      </c>
      <c r="D1142" s="19">
        <v>576.53</v>
      </c>
      <c r="E1142" s="19">
        <v>75.55</v>
      </c>
    </row>
    <row r="1143" spans="2:5" x14ac:dyDescent="0.25">
      <c r="B1143" s="24" t="s">
        <v>100</v>
      </c>
      <c r="C1143" s="20">
        <v>44378</v>
      </c>
      <c r="D1143" s="19">
        <v>573.02</v>
      </c>
      <c r="E1143" s="19">
        <v>75.09</v>
      </c>
    </row>
    <row r="1144" spans="2:5" x14ac:dyDescent="0.25">
      <c r="B1144" s="24" t="s">
        <v>100</v>
      </c>
      <c r="C1144" s="20">
        <v>44743</v>
      </c>
      <c r="D1144" s="19">
        <v>569.77</v>
      </c>
      <c r="E1144" s="19">
        <v>74.66</v>
      </c>
    </row>
    <row r="1145" spans="2:5" x14ac:dyDescent="0.25">
      <c r="B1145" s="24" t="s">
        <v>100</v>
      </c>
      <c r="C1145" s="20">
        <v>45108</v>
      </c>
      <c r="D1145" s="19">
        <v>566.75</v>
      </c>
      <c r="E1145" s="19">
        <v>74.260000000000005</v>
      </c>
    </row>
    <row r="1146" spans="2:5" x14ac:dyDescent="0.25">
      <c r="B1146" s="24" t="s">
        <v>100</v>
      </c>
      <c r="C1146" s="20">
        <v>45474</v>
      </c>
      <c r="D1146" s="19">
        <v>563.95000000000005</v>
      </c>
      <c r="E1146" s="19">
        <v>73.900000000000006</v>
      </c>
    </row>
    <row r="1147" spans="2:5" x14ac:dyDescent="0.25">
      <c r="B1147" s="24" t="s">
        <v>100</v>
      </c>
      <c r="C1147" s="20">
        <v>45839</v>
      </c>
      <c r="D1147" s="19">
        <v>561.35</v>
      </c>
      <c r="E1147" s="19">
        <v>73.56</v>
      </c>
    </row>
    <row r="1148" spans="2:5" x14ac:dyDescent="0.25">
      <c r="B1148" s="24" t="s">
        <v>100</v>
      </c>
      <c r="C1148" s="20">
        <v>46204</v>
      </c>
      <c r="D1148" s="19">
        <v>558.92999999999995</v>
      </c>
      <c r="E1148" s="19">
        <v>73.239999999999995</v>
      </c>
    </row>
    <row r="1149" spans="2:5" x14ac:dyDescent="0.25">
      <c r="B1149" s="24" t="s">
        <v>100</v>
      </c>
      <c r="C1149" s="20">
        <v>46569</v>
      </c>
      <c r="D1149" s="19">
        <v>556.69000000000005</v>
      </c>
      <c r="E1149" s="19">
        <v>72.95</v>
      </c>
    </row>
    <row r="1150" spans="2:5" x14ac:dyDescent="0.25">
      <c r="B1150" s="24" t="s">
        <v>100</v>
      </c>
      <c r="C1150" s="20">
        <v>46935</v>
      </c>
      <c r="D1150" s="19">
        <v>554.61</v>
      </c>
      <c r="E1150" s="19">
        <v>72.67</v>
      </c>
    </row>
    <row r="1151" spans="2:5" x14ac:dyDescent="0.25">
      <c r="B1151" s="24" t="s">
        <v>100</v>
      </c>
      <c r="C1151" s="20">
        <v>47300</v>
      </c>
      <c r="D1151" s="19">
        <v>552.67999999999995</v>
      </c>
      <c r="E1151" s="19">
        <v>72.42</v>
      </c>
    </row>
    <row r="1152" spans="2:5" x14ac:dyDescent="0.25">
      <c r="B1152" s="24" t="s">
        <v>100</v>
      </c>
      <c r="C1152" s="20">
        <v>47665</v>
      </c>
      <c r="D1152" s="19">
        <v>550.88</v>
      </c>
      <c r="E1152" s="19">
        <v>72.180000000000007</v>
      </c>
    </row>
    <row r="1153" spans="2:5" x14ac:dyDescent="0.25">
      <c r="B1153" s="24" t="s">
        <v>100</v>
      </c>
      <c r="C1153" s="20">
        <v>48030</v>
      </c>
      <c r="D1153" s="19">
        <v>549.21</v>
      </c>
      <c r="E1153" s="19">
        <v>71.97</v>
      </c>
    </row>
    <row r="1154" spans="2:5" x14ac:dyDescent="0.25">
      <c r="B1154" s="24" t="s">
        <v>100</v>
      </c>
      <c r="C1154" s="20">
        <v>48396</v>
      </c>
      <c r="D1154" s="19">
        <v>547.66</v>
      </c>
      <c r="E1154" s="19">
        <v>71.760000000000005</v>
      </c>
    </row>
    <row r="1155" spans="2:5" x14ac:dyDescent="0.25">
      <c r="B1155" s="24" t="s">
        <v>100</v>
      </c>
      <c r="C1155" s="20">
        <v>48761</v>
      </c>
      <c r="D1155" s="19">
        <v>546.21</v>
      </c>
      <c r="E1155" s="19">
        <v>71.569999999999993</v>
      </c>
    </row>
    <row r="1156" spans="2:5" x14ac:dyDescent="0.25">
      <c r="B1156" s="24" t="s">
        <v>100</v>
      </c>
      <c r="C1156" s="20">
        <v>49126</v>
      </c>
      <c r="D1156" s="19">
        <v>544.87</v>
      </c>
      <c r="E1156" s="19">
        <v>71.400000000000006</v>
      </c>
    </row>
    <row r="1157" spans="2:5" x14ac:dyDescent="0.25">
      <c r="B1157" s="24" t="s">
        <v>100</v>
      </c>
      <c r="C1157" s="20">
        <v>49491</v>
      </c>
      <c r="D1157" s="19">
        <v>543.62</v>
      </c>
      <c r="E1157" s="19">
        <v>71.23</v>
      </c>
    </row>
    <row r="1158" spans="2:5" x14ac:dyDescent="0.25">
      <c r="B1158" s="24" t="s">
        <v>100</v>
      </c>
      <c r="C1158" s="20">
        <v>49857</v>
      </c>
      <c r="D1158" s="19">
        <v>542.46</v>
      </c>
      <c r="E1158" s="19">
        <v>71.08</v>
      </c>
    </row>
    <row r="1159" spans="2:5" x14ac:dyDescent="0.25">
      <c r="B1159" s="24" t="s">
        <v>100</v>
      </c>
      <c r="C1159" s="20">
        <v>50222</v>
      </c>
      <c r="D1159" s="19">
        <v>541.37</v>
      </c>
      <c r="E1159" s="19">
        <v>70.94</v>
      </c>
    </row>
    <row r="1160" spans="2:5" x14ac:dyDescent="0.25">
      <c r="B1160" s="24" t="s">
        <v>100</v>
      </c>
      <c r="C1160" s="20">
        <v>50587</v>
      </c>
      <c r="D1160" s="19">
        <v>540.37</v>
      </c>
      <c r="E1160" s="19">
        <v>70.81</v>
      </c>
    </row>
    <row r="1161" spans="2:5" x14ac:dyDescent="0.25">
      <c r="B1161" s="24" t="s">
        <v>100</v>
      </c>
      <c r="C1161" s="20">
        <v>50952</v>
      </c>
      <c r="D1161" s="19">
        <v>539.42999999999995</v>
      </c>
      <c r="E1161" s="19">
        <v>70.680000000000007</v>
      </c>
    </row>
    <row r="1162" spans="2:5" x14ac:dyDescent="0.25">
      <c r="B1162" s="24" t="s">
        <v>89</v>
      </c>
      <c r="C1162" s="20">
        <v>41821</v>
      </c>
      <c r="D1162" s="19">
        <v>23.42</v>
      </c>
      <c r="E1162" s="19">
        <v>0</v>
      </c>
    </row>
    <row r="1163" spans="2:5" x14ac:dyDescent="0.25">
      <c r="B1163" s="24" t="s">
        <v>89</v>
      </c>
      <c r="C1163" s="20">
        <v>42186</v>
      </c>
      <c r="D1163" s="19">
        <v>23.2</v>
      </c>
      <c r="E1163" s="19">
        <v>0</v>
      </c>
    </row>
    <row r="1164" spans="2:5" x14ac:dyDescent="0.25">
      <c r="B1164" s="24" t="s">
        <v>89</v>
      </c>
      <c r="C1164" s="20">
        <v>42552</v>
      </c>
      <c r="D1164" s="19">
        <v>22.99</v>
      </c>
      <c r="E1164" s="19">
        <v>0</v>
      </c>
    </row>
    <row r="1165" spans="2:5" x14ac:dyDescent="0.25">
      <c r="B1165" s="24" t="s">
        <v>89</v>
      </c>
      <c r="C1165" s="20">
        <v>42917</v>
      </c>
      <c r="D1165" s="19">
        <v>22.79</v>
      </c>
      <c r="E1165" s="19">
        <v>0</v>
      </c>
    </row>
    <row r="1166" spans="2:5" x14ac:dyDescent="0.25">
      <c r="B1166" s="24" t="s">
        <v>89</v>
      </c>
      <c r="C1166" s="20">
        <v>43282</v>
      </c>
      <c r="D1166" s="19">
        <v>22.61</v>
      </c>
      <c r="E1166" s="19">
        <v>0</v>
      </c>
    </row>
    <row r="1167" spans="2:5" x14ac:dyDescent="0.25">
      <c r="B1167" s="24" t="s">
        <v>89</v>
      </c>
      <c r="C1167" s="20">
        <v>43647</v>
      </c>
      <c r="D1167" s="19">
        <v>22.43</v>
      </c>
      <c r="E1167" s="19">
        <v>0</v>
      </c>
    </row>
    <row r="1168" spans="2:5" x14ac:dyDescent="0.25">
      <c r="B1168" s="24" t="s">
        <v>89</v>
      </c>
      <c r="C1168" s="20">
        <v>44013</v>
      </c>
      <c r="D1168" s="19">
        <v>22.27</v>
      </c>
      <c r="E1168" s="19">
        <v>0</v>
      </c>
    </row>
    <row r="1169" spans="2:5" x14ac:dyDescent="0.25">
      <c r="B1169" s="24" t="s">
        <v>89</v>
      </c>
      <c r="C1169" s="20">
        <v>44378</v>
      </c>
      <c r="D1169" s="19">
        <v>22.11</v>
      </c>
      <c r="E1169" s="19">
        <v>0</v>
      </c>
    </row>
    <row r="1170" spans="2:5" x14ac:dyDescent="0.25">
      <c r="B1170" s="24" t="s">
        <v>89</v>
      </c>
      <c r="C1170" s="20">
        <v>44743</v>
      </c>
      <c r="D1170" s="19">
        <v>21.97</v>
      </c>
      <c r="E1170" s="19">
        <v>0</v>
      </c>
    </row>
    <row r="1171" spans="2:5" x14ac:dyDescent="0.25">
      <c r="B1171" s="24" t="s">
        <v>89</v>
      </c>
      <c r="C1171" s="20">
        <v>45108</v>
      </c>
      <c r="D1171" s="19">
        <v>21.83</v>
      </c>
      <c r="E1171" s="19">
        <v>0</v>
      </c>
    </row>
    <row r="1172" spans="2:5" x14ac:dyDescent="0.25">
      <c r="B1172" s="24" t="s">
        <v>89</v>
      </c>
      <c r="C1172" s="20">
        <v>45474</v>
      </c>
      <c r="D1172" s="19">
        <v>21.7</v>
      </c>
      <c r="E1172" s="19">
        <v>0</v>
      </c>
    </row>
    <row r="1173" spans="2:5" x14ac:dyDescent="0.25">
      <c r="B1173" s="24" t="s">
        <v>89</v>
      </c>
      <c r="C1173" s="20">
        <v>45839</v>
      </c>
      <c r="D1173" s="19">
        <v>21.57</v>
      </c>
      <c r="E1173" s="19">
        <v>0</v>
      </c>
    </row>
    <row r="1174" spans="2:5" x14ac:dyDescent="0.25">
      <c r="B1174" s="24" t="s">
        <v>89</v>
      </c>
      <c r="C1174" s="20">
        <v>46204</v>
      </c>
      <c r="D1174" s="19">
        <v>21.45</v>
      </c>
      <c r="E1174" s="19">
        <v>0</v>
      </c>
    </row>
    <row r="1175" spans="2:5" x14ac:dyDescent="0.25">
      <c r="B1175" s="24" t="s">
        <v>89</v>
      </c>
      <c r="C1175" s="20">
        <v>46569</v>
      </c>
      <c r="D1175" s="19">
        <v>21.34</v>
      </c>
      <c r="E1175" s="19">
        <v>0</v>
      </c>
    </row>
    <row r="1176" spans="2:5" x14ac:dyDescent="0.25">
      <c r="B1176" s="24" t="s">
        <v>89</v>
      </c>
      <c r="C1176" s="20">
        <v>46935</v>
      </c>
      <c r="D1176" s="19">
        <v>21.24</v>
      </c>
      <c r="E1176" s="19">
        <v>0</v>
      </c>
    </row>
    <row r="1177" spans="2:5" x14ac:dyDescent="0.25">
      <c r="B1177" s="24" t="s">
        <v>89</v>
      </c>
      <c r="C1177" s="20">
        <v>47300</v>
      </c>
      <c r="D1177" s="19">
        <v>21.14</v>
      </c>
      <c r="E1177" s="19">
        <v>0</v>
      </c>
    </row>
    <row r="1178" spans="2:5" x14ac:dyDescent="0.25">
      <c r="B1178" s="24" t="s">
        <v>89</v>
      </c>
      <c r="C1178" s="20">
        <v>47665</v>
      </c>
      <c r="D1178" s="19">
        <v>21.04</v>
      </c>
      <c r="E1178" s="19">
        <v>0</v>
      </c>
    </row>
    <row r="1179" spans="2:5" x14ac:dyDescent="0.25">
      <c r="B1179" s="24" t="s">
        <v>89</v>
      </c>
      <c r="C1179" s="20">
        <v>48030</v>
      </c>
      <c r="D1179" s="19">
        <v>20.95</v>
      </c>
      <c r="E1179" s="19">
        <v>0</v>
      </c>
    </row>
    <row r="1180" spans="2:5" x14ac:dyDescent="0.25">
      <c r="B1180" s="24" t="s">
        <v>89</v>
      </c>
      <c r="C1180" s="20">
        <v>48396</v>
      </c>
      <c r="D1180" s="19">
        <v>20.87</v>
      </c>
      <c r="E1180" s="19">
        <v>0</v>
      </c>
    </row>
    <row r="1181" spans="2:5" x14ac:dyDescent="0.25">
      <c r="B1181" s="24" t="s">
        <v>89</v>
      </c>
      <c r="C1181" s="20">
        <v>48761</v>
      </c>
      <c r="D1181" s="19">
        <v>20.79</v>
      </c>
      <c r="E1181" s="19">
        <v>0</v>
      </c>
    </row>
    <row r="1182" spans="2:5" x14ac:dyDescent="0.25">
      <c r="B1182" s="24" t="s">
        <v>89</v>
      </c>
      <c r="C1182" s="20">
        <v>49126</v>
      </c>
      <c r="D1182" s="19">
        <v>20.71</v>
      </c>
      <c r="E1182" s="19">
        <v>0</v>
      </c>
    </row>
    <row r="1183" spans="2:5" x14ac:dyDescent="0.25">
      <c r="B1183" s="24" t="s">
        <v>89</v>
      </c>
      <c r="C1183" s="20">
        <v>49491</v>
      </c>
      <c r="D1183" s="19">
        <v>20.64</v>
      </c>
      <c r="E1183" s="19">
        <v>0</v>
      </c>
    </row>
    <row r="1184" spans="2:5" x14ac:dyDescent="0.25">
      <c r="B1184" s="24" t="s">
        <v>89</v>
      </c>
      <c r="C1184" s="20">
        <v>49857</v>
      </c>
      <c r="D1184" s="19">
        <v>20.57</v>
      </c>
      <c r="E1184" s="19">
        <v>0</v>
      </c>
    </row>
    <row r="1185" spans="2:5" x14ac:dyDescent="0.25">
      <c r="B1185" s="24" t="s">
        <v>89</v>
      </c>
      <c r="C1185" s="20">
        <v>50222</v>
      </c>
      <c r="D1185" s="19">
        <v>20.51</v>
      </c>
      <c r="E1185" s="19">
        <v>0</v>
      </c>
    </row>
    <row r="1186" spans="2:5" x14ac:dyDescent="0.25">
      <c r="B1186" s="24" t="s">
        <v>89</v>
      </c>
      <c r="C1186" s="20">
        <v>50587</v>
      </c>
      <c r="D1186" s="19">
        <v>20.440000000000001</v>
      </c>
      <c r="E1186" s="19">
        <v>0</v>
      </c>
    </row>
    <row r="1187" spans="2:5" x14ac:dyDescent="0.25">
      <c r="B1187" s="24" t="s">
        <v>89</v>
      </c>
      <c r="C1187" s="20">
        <v>50952</v>
      </c>
      <c r="D1187" s="19">
        <v>20.39</v>
      </c>
      <c r="E1187" s="19">
        <v>0</v>
      </c>
    </row>
    <row r="1188" spans="2:5" x14ac:dyDescent="0.25">
      <c r="B1188" s="24" t="s">
        <v>91</v>
      </c>
      <c r="C1188" s="20">
        <v>41821</v>
      </c>
      <c r="D1188" s="19">
        <v>405.45</v>
      </c>
      <c r="E1188" s="19">
        <v>72.55</v>
      </c>
    </row>
    <row r="1189" spans="2:5" x14ac:dyDescent="0.25">
      <c r="B1189" s="24" t="s">
        <v>91</v>
      </c>
      <c r="C1189" s="20">
        <v>42186</v>
      </c>
      <c r="D1189" s="19">
        <v>401.74</v>
      </c>
      <c r="E1189" s="19">
        <v>71.89</v>
      </c>
    </row>
    <row r="1190" spans="2:5" x14ac:dyDescent="0.25">
      <c r="B1190" s="24" t="s">
        <v>91</v>
      </c>
      <c r="C1190" s="20">
        <v>42552</v>
      </c>
      <c r="D1190" s="19">
        <v>398.35</v>
      </c>
      <c r="E1190" s="19">
        <v>71.28</v>
      </c>
    </row>
    <row r="1191" spans="2:5" x14ac:dyDescent="0.25">
      <c r="B1191" s="24" t="s">
        <v>91</v>
      </c>
      <c r="C1191" s="20">
        <v>42917</v>
      </c>
      <c r="D1191" s="19">
        <v>395.24</v>
      </c>
      <c r="E1191" s="19">
        <v>70.73</v>
      </c>
    </row>
    <row r="1192" spans="2:5" x14ac:dyDescent="0.25">
      <c r="B1192" s="24" t="s">
        <v>91</v>
      </c>
      <c r="C1192" s="20">
        <v>43282</v>
      </c>
      <c r="D1192" s="19">
        <v>392.39</v>
      </c>
      <c r="E1192" s="19">
        <v>70.22</v>
      </c>
    </row>
    <row r="1193" spans="2:5" x14ac:dyDescent="0.25">
      <c r="B1193" s="24" t="s">
        <v>91</v>
      </c>
      <c r="C1193" s="20">
        <v>43647</v>
      </c>
      <c r="D1193" s="19">
        <v>389.78</v>
      </c>
      <c r="E1193" s="19">
        <v>69.75</v>
      </c>
    </row>
    <row r="1194" spans="2:5" x14ac:dyDescent="0.25">
      <c r="B1194" s="24" t="s">
        <v>91</v>
      </c>
      <c r="C1194" s="20">
        <v>44013</v>
      </c>
      <c r="D1194" s="19">
        <v>387.38</v>
      </c>
      <c r="E1194" s="19">
        <v>69.319999999999993</v>
      </c>
    </row>
    <row r="1195" spans="2:5" x14ac:dyDescent="0.25">
      <c r="B1195" s="24" t="s">
        <v>91</v>
      </c>
      <c r="C1195" s="20">
        <v>44378</v>
      </c>
      <c r="D1195" s="19">
        <v>385.18</v>
      </c>
      <c r="E1195" s="19">
        <v>68.930000000000007</v>
      </c>
    </row>
    <row r="1196" spans="2:5" x14ac:dyDescent="0.25">
      <c r="B1196" s="24" t="s">
        <v>91</v>
      </c>
      <c r="C1196" s="20">
        <v>44743</v>
      </c>
      <c r="D1196" s="19">
        <v>383.16</v>
      </c>
      <c r="E1196" s="19">
        <v>68.569999999999993</v>
      </c>
    </row>
    <row r="1197" spans="2:5" x14ac:dyDescent="0.25">
      <c r="B1197" s="24" t="s">
        <v>91</v>
      </c>
      <c r="C1197" s="20">
        <v>45108</v>
      </c>
      <c r="D1197" s="19">
        <v>381.31</v>
      </c>
      <c r="E1197" s="19">
        <v>68.23</v>
      </c>
    </row>
    <row r="1198" spans="2:5" x14ac:dyDescent="0.25">
      <c r="B1198" s="24" t="s">
        <v>91</v>
      </c>
      <c r="C1198" s="20">
        <v>45474</v>
      </c>
      <c r="D1198" s="19">
        <v>379.6</v>
      </c>
      <c r="E1198" s="19">
        <v>67.930000000000007</v>
      </c>
    </row>
    <row r="1199" spans="2:5" x14ac:dyDescent="0.25">
      <c r="B1199" s="24" t="s">
        <v>91</v>
      </c>
      <c r="C1199" s="20">
        <v>45839</v>
      </c>
      <c r="D1199" s="19">
        <v>378.03</v>
      </c>
      <c r="E1199" s="19">
        <v>67.650000000000006</v>
      </c>
    </row>
    <row r="1200" spans="2:5" x14ac:dyDescent="0.25">
      <c r="B1200" s="24" t="s">
        <v>91</v>
      </c>
      <c r="C1200" s="20">
        <v>46204</v>
      </c>
      <c r="D1200" s="19">
        <v>376.59</v>
      </c>
      <c r="E1200" s="19">
        <v>67.39</v>
      </c>
    </row>
    <row r="1201" spans="2:5" x14ac:dyDescent="0.25">
      <c r="B1201" s="24" t="s">
        <v>91</v>
      </c>
      <c r="C1201" s="20">
        <v>46569</v>
      </c>
      <c r="D1201" s="19">
        <v>375.26</v>
      </c>
      <c r="E1201" s="19">
        <v>67.150000000000006</v>
      </c>
    </row>
    <row r="1202" spans="2:5" x14ac:dyDescent="0.25">
      <c r="B1202" s="24" t="s">
        <v>91</v>
      </c>
      <c r="C1202" s="20">
        <v>46935</v>
      </c>
      <c r="D1202" s="19">
        <v>374.04</v>
      </c>
      <c r="E1202" s="19">
        <v>66.930000000000007</v>
      </c>
    </row>
    <row r="1203" spans="2:5" x14ac:dyDescent="0.25">
      <c r="B1203" s="24" t="s">
        <v>91</v>
      </c>
      <c r="C1203" s="20">
        <v>47300</v>
      </c>
      <c r="D1203" s="19">
        <v>372.92</v>
      </c>
      <c r="E1203" s="19">
        <v>66.73</v>
      </c>
    </row>
    <row r="1204" spans="2:5" x14ac:dyDescent="0.25">
      <c r="B1204" s="24" t="s">
        <v>91</v>
      </c>
      <c r="C1204" s="20">
        <v>47665</v>
      </c>
      <c r="D1204" s="19">
        <v>371.89</v>
      </c>
      <c r="E1204" s="19">
        <v>66.55</v>
      </c>
    </row>
    <row r="1205" spans="2:5" x14ac:dyDescent="0.25">
      <c r="B1205" s="24" t="s">
        <v>91</v>
      </c>
      <c r="C1205" s="20">
        <v>48030</v>
      </c>
      <c r="D1205" s="19">
        <v>370.93</v>
      </c>
      <c r="E1205" s="19">
        <v>66.38</v>
      </c>
    </row>
    <row r="1206" spans="2:5" x14ac:dyDescent="0.25">
      <c r="B1206" s="24" t="s">
        <v>91</v>
      </c>
      <c r="C1206" s="20">
        <v>48396</v>
      </c>
      <c r="D1206" s="19">
        <v>370.06</v>
      </c>
      <c r="E1206" s="19">
        <v>66.22</v>
      </c>
    </row>
    <row r="1207" spans="2:5" x14ac:dyDescent="0.25">
      <c r="B1207" s="24" t="s">
        <v>91</v>
      </c>
      <c r="C1207" s="20">
        <v>48761</v>
      </c>
      <c r="D1207" s="19">
        <v>369.25</v>
      </c>
      <c r="E1207" s="19">
        <v>66.08</v>
      </c>
    </row>
    <row r="1208" spans="2:5" x14ac:dyDescent="0.25">
      <c r="B1208" s="24" t="s">
        <v>91</v>
      </c>
      <c r="C1208" s="20">
        <v>49126</v>
      </c>
      <c r="D1208" s="19">
        <v>368.51</v>
      </c>
      <c r="E1208" s="19">
        <v>65.94</v>
      </c>
    </row>
    <row r="1209" spans="2:5" x14ac:dyDescent="0.25">
      <c r="B1209" s="24" t="s">
        <v>91</v>
      </c>
      <c r="C1209" s="20">
        <v>49491</v>
      </c>
      <c r="D1209" s="19">
        <v>367.82</v>
      </c>
      <c r="E1209" s="19">
        <v>65.819999999999993</v>
      </c>
    </row>
    <row r="1210" spans="2:5" x14ac:dyDescent="0.25">
      <c r="B1210" s="24" t="s">
        <v>91</v>
      </c>
      <c r="C1210" s="20">
        <v>49857</v>
      </c>
      <c r="D1210" s="19">
        <v>367.19</v>
      </c>
      <c r="E1210" s="19">
        <v>65.709999999999994</v>
      </c>
    </row>
    <row r="1211" spans="2:5" x14ac:dyDescent="0.25">
      <c r="B1211" s="24" t="s">
        <v>91</v>
      </c>
      <c r="C1211" s="20">
        <v>50222</v>
      </c>
      <c r="D1211" s="19">
        <v>366.61</v>
      </c>
      <c r="E1211" s="19">
        <v>65.599999999999994</v>
      </c>
    </row>
    <row r="1212" spans="2:5" x14ac:dyDescent="0.25">
      <c r="B1212" s="24" t="s">
        <v>91</v>
      </c>
      <c r="C1212" s="20">
        <v>50587</v>
      </c>
      <c r="D1212" s="19">
        <v>366.07</v>
      </c>
      <c r="E1212" s="19">
        <v>65.510000000000005</v>
      </c>
    </row>
    <row r="1213" spans="2:5" x14ac:dyDescent="0.25">
      <c r="B1213" s="24" t="s">
        <v>91</v>
      </c>
      <c r="C1213" s="20">
        <v>50952</v>
      </c>
      <c r="D1213" s="19">
        <v>365.57</v>
      </c>
      <c r="E1213" s="19">
        <v>65.42</v>
      </c>
    </row>
    <row r="1214" spans="2:5" x14ac:dyDescent="0.25">
      <c r="B1214" s="24" t="s">
        <v>90</v>
      </c>
      <c r="C1214" s="20">
        <v>41821</v>
      </c>
      <c r="D1214" s="19">
        <v>593.91999999999996</v>
      </c>
      <c r="E1214" s="19">
        <v>106.28</v>
      </c>
    </row>
    <row r="1215" spans="2:5" x14ac:dyDescent="0.25">
      <c r="B1215" s="24" t="s">
        <v>90</v>
      </c>
      <c r="C1215" s="20">
        <v>42186</v>
      </c>
      <c r="D1215" s="19">
        <v>588.44000000000005</v>
      </c>
      <c r="E1215" s="19">
        <v>105.3</v>
      </c>
    </row>
    <row r="1216" spans="2:5" x14ac:dyDescent="0.25">
      <c r="B1216" s="24" t="s">
        <v>90</v>
      </c>
      <c r="C1216" s="20">
        <v>42552</v>
      </c>
      <c r="D1216" s="19">
        <v>583.36</v>
      </c>
      <c r="E1216" s="19">
        <v>104.39</v>
      </c>
    </row>
    <row r="1217" spans="2:5" x14ac:dyDescent="0.25">
      <c r="B1217" s="24" t="s">
        <v>90</v>
      </c>
      <c r="C1217" s="20">
        <v>42917</v>
      </c>
      <c r="D1217" s="19">
        <v>578.66999999999996</v>
      </c>
      <c r="E1217" s="19">
        <v>103.55</v>
      </c>
    </row>
    <row r="1218" spans="2:5" x14ac:dyDescent="0.25">
      <c r="B1218" s="24" t="s">
        <v>90</v>
      </c>
      <c r="C1218" s="20">
        <v>43282</v>
      </c>
      <c r="D1218" s="19">
        <v>574.33000000000004</v>
      </c>
      <c r="E1218" s="19">
        <v>102.78</v>
      </c>
    </row>
    <row r="1219" spans="2:5" x14ac:dyDescent="0.25">
      <c r="B1219" s="24" t="s">
        <v>90</v>
      </c>
      <c r="C1219" s="20">
        <v>43647</v>
      </c>
      <c r="D1219" s="19">
        <v>570.30999999999995</v>
      </c>
      <c r="E1219" s="19">
        <v>102.06</v>
      </c>
    </row>
    <row r="1220" spans="2:5" x14ac:dyDescent="0.25">
      <c r="B1220" s="24" t="s">
        <v>90</v>
      </c>
      <c r="C1220" s="20">
        <v>44013</v>
      </c>
      <c r="D1220" s="19">
        <v>566.59</v>
      </c>
      <c r="E1220" s="19">
        <v>101.39</v>
      </c>
    </row>
    <row r="1221" spans="2:5" x14ac:dyDescent="0.25">
      <c r="B1221" s="24" t="s">
        <v>90</v>
      </c>
      <c r="C1221" s="20">
        <v>44378</v>
      </c>
      <c r="D1221" s="19">
        <v>563.14</v>
      </c>
      <c r="E1221" s="19">
        <v>100.77</v>
      </c>
    </row>
    <row r="1222" spans="2:5" x14ac:dyDescent="0.25">
      <c r="B1222" s="24" t="s">
        <v>90</v>
      </c>
      <c r="C1222" s="20">
        <v>44743</v>
      </c>
      <c r="D1222" s="19">
        <v>559.94000000000005</v>
      </c>
      <c r="E1222" s="19">
        <v>100.2</v>
      </c>
    </row>
    <row r="1223" spans="2:5" x14ac:dyDescent="0.25">
      <c r="B1223" s="24" t="s">
        <v>90</v>
      </c>
      <c r="C1223" s="20">
        <v>45108</v>
      </c>
      <c r="D1223" s="19">
        <v>556.98</v>
      </c>
      <c r="E1223" s="19">
        <v>99.67</v>
      </c>
    </row>
    <row r="1224" spans="2:5" x14ac:dyDescent="0.25">
      <c r="B1224" s="24" t="s">
        <v>90</v>
      </c>
      <c r="C1224" s="20">
        <v>45474</v>
      </c>
      <c r="D1224" s="19">
        <v>554.22</v>
      </c>
      <c r="E1224" s="19">
        <v>99.18</v>
      </c>
    </row>
    <row r="1225" spans="2:5" x14ac:dyDescent="0.25">
      <c r="B1225" s="24" t="s">
        <v>90</v>
      </c>
      <c r="C1225" s="20">
        <v>45839</v>
      </c>
      <c r="D1225" s="19">
        <v>551.66999999999996</v>
      </c>
      <c r="E1225" s="19">
        <v>98.72</v>
      </c>
    </row>
    <row r="1226" spans="2:5" x14ac:dyDescent="0.25">
      <c r="B1226" s="24" t="s">
        <v>90</v>
      </c>
      <c r="C1226" s="20">
        <v>46204</v>
      </c>
      <c r="D1226" s="19">
        <v>549.29999999999995</v>
      </c>
      <c r="E1226" s="19">
        <v>98.3</v>
      </c>
    </row>
    <row r="1227" spans="2:5" x14ac:dyDescent="0.25">
      <c r="B1227" s="24" t="s">
        <v>90</v>
      </c>
      <c r="C1227" s="20">
        <v>46569</v>
      </c>
      <c r="D1227" s="19">
        <v>547.1</v>
      </c>
      <c r="E1227" s="19">
        <v>97.9</v>
      </c>
    </row>
    <row r="1228" spans="2:5" x14ac:dyDescent="0.25">
      <c r="B1228" s="24" t="s">
        <v>90</v>
      </c>
      <c r="C1228" s="20">
        <v>46935</v>
      </c>
      <c r="D1228" s="19">
        <v>545.04999999999995</v>
      </c>
      <c r="E1228" s="19">
        <v>97.54</v>
      </c>
    </row>
    <row r="1229" spans="2:5" x14ac:dyDescent="0.25">
      <c r="B1229" s="24" t="s">
        <v>90</v>
      </c>
      <c r="C1229" s="20">
        <v>47300</v>
      </c>
      <c r="D1229" s="19">
        <v>543.15</v>
      </c>
      <c r="E1229" s="19">
        <v>97.2</v>
      </c>
    </row>
    <row r="1230" spans="2:5" x14ac:dyDescent="0.25">
      <c r="B1230" s="24" t="s">
        <v>90</v>
      </c>
      <c r="C1230" s="20">
        <v>47665</v>
      </c>
      <c r="D1230" s="19">
        <v>541.38</v>
      </c>
      <c r="E1230" s="19">
        <v>96.88</v>
      </c>
    </row>
    <row r="1231" spans="2:5" x14ac:dyDescent="0.25">
      <c r="B1231" s="24" t="s">
        <v>90</v>
      </c>
      <c r="C1231" s="20">
        <v>48030</v>
      </c>
      <c r="D1231" s="19">
        <v>539.74</v>
      </c>
      <c r="E1231" s="19">
        <v>96.59</v>
      </c>
    </row>
    <row r="1232" spans="2:5" x14ac:dyDescent="0.25">
      <c r="B1232" s="24" t="s">
        <v>90</v>
      </c>
      <c r="C1232" s="20">
        <v>48396</v>
      </c>
      <c r="D1232" s="19">
        <v>538.21</v>
      </c>
      <c r="E1232" s="19">
        <v>96.31</v>
      </c>
    </row>
    <row r="1233" spans="2:5" x14ac:dyDescent="0.25">
      <c r="B1233" s="24" t="s">
        <v>90</v>
      </c>
      <c r="C1233" s="20">
        <v>48761</v>
      </c>
      <c r="D1233" s="19">
        <v>536.79</v>
      </c>
      <c r="E1233" s="19">
        <v>96.06</v>
      </c>
    </row>
    <row r="1234" spans="2:5" x14ac:dyDescent="0.25">
      <c r="B1234" s="24" t="s">
        <v>90</v>
      </c>
      <c r="C1234" s="20">
        <v>49126</v>
      </c>
      <c r="D1234" s="19">
        <v>535.47</v>
      </c>
      <c r="E1234" s="19">
        <v>95.82</v>
      </c>
    </row>
    <row r="1235" spans="2:5" x14ac:dyDescent="0.25">
      <c r="B1235" s="24" t="s">
        <v>90</v>
      </c>
      <c r="C1235" s="20">
        <v>49491</v>
      </c>
      <c r="D1235" s="19">
        <v>534.25</v>
      </c>
      <c r="E1235" s="19">
        <v>95.6</v>
      </c>
    </row>
    <row r="1236" spans="2:5" x14ac:dyDescent="0.25">
      <c r="B1236" s="24" t="s">
        <v>90</v>
      </c>
      <c r="C1236" s="20">
        <v>49857</v>
      </c>
      <c r="D1236" s="19">
        <v>533.1</v>
      </c>
      <c r="E1236" s="19">
        <v>95.4</v>
      </c>
    </row>
    <row r="1237" spans="2:5" x14ac:dyDescent="0.25">
      <c r="B1237" s="24" t="s">
        <v>90</v>
      </c>
      <c r="C1237" s="20">
        <v>50222</v>
      </c>
      <c r="D1237" s="19">
        <v>532.04</v>
      </c>
      <c r="E1237" s="19">
        <v>95.21</v>
      </c>
    </row>
    <row r="1238" spans="2:5" x14ac:dyDescent="0.25">
      <c r="B1238" s="24" t="s">
        <v>90</v>
      </c>
      <c r="C1238" s="20">
        <v>50587</v>
      </c>
      <c r="D1238" s="19">
        <v>531.04999999999995</v>
      </c>
      <c r="E1238" s="19">
        <v>95.03</v>
      </c>
    </row>
    <row r="1239" spans="2:5" x14ac:dyDescent="0.25">
      <c r="B1239" s="24" t="s">
        <v>90</v>
      </c>
      <c r="C1239" s="20">
        <v>50952</v>
      </c>
      <c r="D1239" s="19">
        <v>530.13</v>
      </c>
      <c r="E1239" s="19">
        <v>94.87</v>
      </c>
    </row>
    <row r="1240" spans="2:5" x14ac:dyDescent="0.25">
      <c r="B1240" s="24" t="s">
        <v>118</v>
      </c>
      <c r="C1240" s="20">
        <v>41821</v>
      </c>
      <c r="D1240" s="19">
        <v>520.98</v>
      </c>
      <c r="E1240" s="19">
        <v>140.66999999999999</v>
      </c>
    </row>
    <row r="1241" spans="2:5" x14ac:dyDescent="0.25">
      <c r="B1241" s="24" t="s">
        <v>118</v>
      </c>
      <c r="C1241" s="20">
        <v>42186</v>
      </c>
      <c r="D1241" s="19">
        <v>516.16999999999996</v>
      </c>
      <c r="E1241" s="19">
        <v>139.37</v>
      </c>
    </row>
    <row r="1242" spans="2:5" x14ac:dyDescent="0.25">
      <c r="B1242" s="24" t="s">
        <v>118</v>
      </c>
      <c r="C1242" s="20">
        <v>42552</v>
      </c>
      <c r="D1242" s="19">
        <v>511.72</v>
      </c>
      <c r="E1242" s="19">
        <v>138.16999999999999</v>
      </c>
    </row>
    <row r="1243" spans="2:5" x14ac:dyDescent="0.25">
      <c r="B1243" s="24" t="s">
        <v>118</v>
      </c>
      <c r="C1243" s="20">
        <v>42917</v>
      </c>
      <c r="D1243" s="19">
        <v>507.61</v>
      </c>
      <c r="E1243" s="19">
        <v>137.05000000000001</v>
      </c>
    </row>
    <row r="1244" spans="2:5" x14ac:dyDescent="0.25">
      <c r="B1244" s="24" t="s">
        <v>118</v>
      </c>
      <c r="C1244" s="20">
        <v>43282</v>
      </c>
      <c r="D1244" s="19">
        <v>503.8</v>
      </c>
      <c r="E1244" s="19">
        <v>136.03</v>
      </c>
    </row>
    <row r="1245" spans="2:5" x14ac:dyDescent="0.25">
      <c r="B1245" s="24" t="s">
        <v>118</v>
      </c>
      <c r="C1245" s="20">
        <v>43647</v>
      </c>
      <c r="D1245" s="19">
        <v>500.28</v>
      </c>
      <c r="E1245" s="19">
        <v>135.07</v>
      </c>
    </row>
    <row r="1246" spans="2:5" x14ac:dyDescent="0.25">
      <c r="B1246" s="24" t="s">
        <v>118</v>
      </c>
      <c r="C1246" s="20">
        <v>44013</v>
      </c>
      <c r="D1246" s="19">
        <v>497.01</v>
      </c>
      <c r="E1246" s="19">
        <v>134.19</v>
      </c>
    </row>
    <row r="1247" spans="2:5" x14ac:dyDescent="0.25">
      <c r="B1247" s="24" t="s">
        <v>118</v>
      </c>
      <c r="C1247" s="20">
        <v>44378</v>
      </c>
      <c r="D1247" s="19">
        <v>493.98</v>
      </c>
      <c r="E1247" s="19">
        <v>133.38</v>
      </c>
    </row>
    <row r="1248" spans="2:5" x14ac:dyDescent="0.25">
      <c r="B1248" s="24" t="s">
        <v>118</v>
      </c>
      <c r="C1248" s="20">
        <v>44743</v>
      </c>
      <c r="D1248" s="19">
        <v>491.18</v>
      </c>
      <c r="E1248" s="19">
        <v>132.62</v>
      </c>
    </row>
    <row r="1249" spans="2:5" x14ac:dyDescent="0.25">
      <c r="B1249" s="24" t="s">
        <v>118</v>
      </c>
      <c r="C1249" s="20">
        <v>45108</v>
      </c>
      <c r="D1249" s="19">
        <v>488.58</v>
      </c>
      <c r="E1249" s="19">
        <v>131.91999999999999</v>
      </c>
    </row>
    <row r="1250" spans="2:5" x14ac:dyDescent="0.25">
      <c r="B1250" s="24" t="s">
        <v>118</v>
      </c>
      <c r="C1250" s="20">
        <v>45474</v>
      </c>
      <c r="D1250" s="19">
        <v>486.16</v>
      </c>
      <c r="E1250" s="19">
        <v>131.26</v>
      </c>
    </row>
    <row r="1251" spans="2:5" x14ac:dyDescent="0.25">
      <c r="B1251" s="24" t="s">
        <v>118</v>
      </c>
      <c r="C1251" s="20">
        <v>45839</v>
      </c>
      <c r="D1251" s="19">
        <v>483.92</v>
      </c>
      <c r="E1251" s="19">
        <v>130.66</v>
      </c>
    </row>
    <row r="1252" spans="2:5" x14ac:dyDescent="0.25">
      <c r="B1252" s="24" t="s">
        <v>118</v>
      </c>
      <c r="C1252" s="20">
        <v>46204</v>
      </c>
      <c r="D1252" s="19">
        <v>481.84</v>
      </c>
      <c r="E1252" s="19">
        <v>130.1</v>
      </c>
    </row>
    <row r="1253" spans="2:5" x14ac:dyDescent="0.25">
      <c r="B1253" s="24" t="s">
        <v>118</v>
      </c>
      <c r="C1253" s="20">
        <v>46569</v>
      </c>
      <c r="D1253" s="19">
        <v>479.91</v>
      </c>
      <c r="E1253" s="19">
        <v>129.58000000000001</v>
      </c>
    </row>
    <row r="1254" spans="2:5" x14ac:dyDescent="0.25">
      <c r="B1254" s="24" t="s">
        <v>118</v>
      </c>
      <c r="C1254" s="20">
        <v>46935</v>
      </c>
      <c r="D1254" s="19">
        <v>478.11</v>
      </c>
      <c r="E1254" s="19">
        <v>129.09</v>
      </c>
    </row>
    <row r="1255" spans="2:5" x14ac:dyDescent="0.25">
      <c r="B1255" s="24" t="s">
        <v>118</v>
      </c>
      <c r="C1255" s="20">
        <v>47300</v>
      </c>
      <c r="D1255" s="19">
        <v>476.45</v>
      </c>
      <c r="E1255" s="19">
        <v>128.63999999999999</v>
      </c>
    </row>
    <row r="1256" spans="2:5" x14ac:dyDescent="0.25">
      <c r="B1256" s="24" t="s">
        <v>118</v>
      </c>
      <c r="C1256" s="20">
        <v>47665</v>
      </c>
      <c r="D1256" s="19">
        <v>474.9</v>
      </c>
      <c r="E1256" s="19">
        <v>128.22</v>
      </c>
    </row>
    <row r="1257" spans="2:5" x14ac:dyDescent="0.25">
      <c r="B1257" s="24" t="s">
        <v>118</v>
      </c>
      <c r="C1257" s="20">
        <v>48030</v>
      </c>
      <c r="D1257" s="19">
        <v>473.46</v>
      </c>
      <c r="E1257" s="19">
        <v>127.83</v>
      </c>
    </row>
    <row r="1258" spans="2:5" x14ac:dyDescent="0.25">
      <c r="B1258" s="24" t="s">
        <v>118</v>
      </c>
      <c r="C1258" s="20">
        <v>48396</v>
      </c>
      <c r="D1258" s="19">
        <v>472.12</v>
      </c>
      <c r="E1258" s="19">
        <v>127.47</v>
      </c>
    </row>
    <row r="1259" spans="2:5" x14ac:dyDescent="0.25">
      <c r="B1259" s="24" t="s">
        <v>118</v>
      </c>
      <c r="C1259" s="20">
        <v>48761</v>
      </c>
      <c r="D1259" s="19">
        <v>470.87</v>
      </c>
      <c r="E1259" s="19">
        <v>127.14</v>
      </c>
    </row>
    <row r="1260" spans="2:5" x14ac:dyDescent="0.25">
      <c r="B1260" s="24" t="s">
        <v>118</v>
      </c>
      <c r="C1260" s="20">
        <v>49126</v>
      </c>
      <c r="D1260" s="19">
        <v>469.71</v>
      </c>
      <c r="E1260" s="19">
        <v>126.82</v>
      </c>
    </row>
    <row r="1261" spans="2:5" x14ac:dyDescent="0.25">
      <c r="B1261" s="24" t="s">
        <v>118</v>
      </c>
      <c r="C1261" s="20">
        <v>49491</v>
      </c>
      <c r="D1261" s="19">
        <v>468.64</v>
      </c>
      <c r="E1261" s="19">
        <v>126.53</v>
      </c>
    </row>
    <row r="1262" spans="2:5" x14ac:dyDescent="0.25">
      <c r="B1262" s="24" t="s">
        <v>118</v>
      </c>
      <c r="C1262" s="20">
        <v>49857</v>
      </c>
      <c r="D1262" s="19">
        <v>467.63</v>
      </c>
      <c r="E1262" s="19">
        <v>126.26</v>
      </c>
    </row>
    <row r="1263" spans="2:5" x14ac:dyDescent="0.25">
      <c r="B1263" s="24" t="s">
        <v>118</v>
      </c>
      <c r="C1263" s="20">
        <v>50222</v>
      </c>
      <c r="D1263" s="19">
        <v>466.7</v>
      </c>
      <c r="E1263" s="19">
        <v>126.01</v>
      </c>
    </row>
    <row r="1264" spans="2:5" x14ac:dyDescent="0.25">
      <c r="B1264" s="24" t="s">
        <v>118</v>
      </c>
      <c r="C1264" s="20">
        <v>50587</v>
      </c>
      <c r="D1264" s="19">
        <v>465.83</v>
      </c>
      <c r="E1264" s="19">
        <v>125.77</v>
      </c>
    </row>
    <row r="1265" spans="2:5" x14ac:dyDescent="0.25">
      <c r="B1265" s="24" t="s">
        <v>118</v>
      </c>
      <c r="C1265" s="20">
        <v>50952</v>
      </c>
      <c r="D1265" s="19">
        <v>465.03</v>
      </c>
      <c r="E1265" s="19">
        <v>125.56</v>
      </c>
    </row>
    <row r="1266" spans="2:5" x14ac:dyDescent="0.25">
      <c r="B1266" s="24" t="s">
        <v>99</v>
      </c>
      <c r="C1266" s="20">
        <v>41821</v>
      </c>
      <c r="D1266" s="19">
        <v>412.57</v>
      </c>
      <c r="E1266" s="19">
        <v>54.06</v>
      </c>
    </row>
    <row r="1267" spans="2:5" x14ac:dyDescent="0.25">
      <c r="B1267" s="24" t="s">
        <v>99</v>
      </c>
      <c r="C1267" s="20">
        <v>42186</v>
      </c>
      <c r="D1267" s="19">
        <v>408.79</v>
      </c>
      <c r="E1267" s="19">
        <v>53.57</v>
      </c>
    </row>
    <row r="1268" spans="2:5" x14ac:dyDescent="0.25">
      <c r="B1268" s="24" t="s">
        <v>99</v>
      </c>
      <c r="C1268" s="20">
        <v>42552</v>
      </c>
      <c r="D1268" s="19">
        <v>405.34</v>
      </c>
      <c r="E1268" s="19">
        <v>53.11</v>
      </c>
    </row>
    <row r="1269" spans="2:5" x14ac:dyDescent="0.25">
      <c r="B1269" s="24" t="s">
        <v>99</v>
      </c>
      <c r="C1269" s="20">
        <v>42917</v>
      </c>
      <c r="D1269" s="19">
        <v>402.18</v>
      </c>
      <c r="E1269" s="19">
        <v>52.7</v>
      </c>
    </row>
    <row r="1270" spans="2:5" x14ac:dyDescent="0.25">
      <c r="B1270" s="24" t="s">
        <v>99</v>
      </c>
      <c r="C1270" s="20">
        <v>43282</v>
      </c>
      <c r="D1270" s="19">
        <v>399.28</v>
      </c>
      <c r="E1270" s="19">
        <v>52.32</v>
      </c>
    </row>
    <row r="1271" spans="2:5" x14ac:dyDescent="0.25">
      <c r="B1271" s="24" t="s">
        <v>99</v>
      </c>
      <c r="C1271" s="20">
        <v>43647</v>
      </c>
      <c r="D1271" s="19">
        <v>396.62</v>
      </c>
      <c r="E1271" s="19">
        <v>51.97</v>
      </c>
    </row>
    <row r="1272" spans="2:5" x14ac:dyDescent="0.25">
      <c r="B1272" s="24" t="s">
        <v>99</v>
      </c>
      <c r="C1272" s="20">
        <v>44013</v>
      </c>
      <c r="D1272" s="19">
        <v>394.18</v>
      </c>
      <c r="E1272" s="19">
        <v>51.65</v>
      </c>
    </row>
    <row r="1273" spans="2:5" x14ac:dyDescent="0.25">
      <c r="B1273" s="24" t="s">
        <v>99</v>
      </c>
      <c r="C1273" s="20">
        <v>44378</v>
      </c>
      <c r="D1273" s="19">
        <v>391.94</v>
      </c>
      <c r="E1273" s="19">
        <v>51.36</v>
      </c>
    </row>
    <row r="1274" spans="2:5" x14ac:dyDescent="0.25">
      <c r="B1274" s="24" t="s">
        <v>99</v>
      </c>
      <c r="C1274" s="20">
        <v>44743</v>
      </c>
      <c r="D1274" s="19">
        <v>389.88</v>
      </c>
      <c r="E1274" s="19">
        <v>51.09</v>
      </c>
    </row>
    <row r="1275" spans="2:5" x14ac:dyDescent="0.25">
      <c r="B1275" s="24" t="s">
        <v>99</v>
      </c>
      <c r="C1275" s="20">
        <v>45108</v>
      </c>
      <c r="D1275" s="19">
        <v>388</v>
      </c>
      <c r="E1275" s="19">
        <v>50.84</v>
      </c>
    </row>
    <row r="1276" spans="2:5" x14ac:dyDescent="0.25">
      <c r="B1276" s="24" t="s">
        <v>99</v>
      </c>
      <c r="C1276" s="20">
        <v>45474</v>
      </c>
      <c r="D1276" s="19">
        <v>386.26</v>
      </c>
      <c r="E1276" s="19">
        <v>50.61</v>
      </c>
    </row>
    <row r="1277" spans="2:5" x14ac:dyDescent="0.25">
      <c r="B1277" s="24" t="s">
        <v>99</v>
      </c>
      <c r="C1277" s="20">
        <v>45839</v>
      </c>
      <c r="D1277" s="19">
        <v>384.66</v>
      </c>
      <c r="E1277" s="19">
        <v>50.4</v>
      </c>
    </row>
    <row r="1278" spans="2:5" x14ac:dyDescent="0.25">
      <c r="B1278" s="24" t="s">
        <v>99</v>
      </c>
      <c r="C1278" s="20">
        <v>46204</v>
      </c>
      <c r="D1278" s="19">
        <v>383.2</v>
      </c>
      <c r="E1278" s="19">
        <v>50.21</v>
      </c>
    </row>
    <row r="1279" spans="2:5" x14ac:dyDescent="0.25">
      <c r="B1279" s="24" t="s">
        <v>99</v>
      </c>
      <c r="C1279" s="20">
        <v>46569</v>
      </c>
      <c r="D1279" s="19">
        <v>381.85</v>
      </c>
      <c r="E1279" s="19">
        <v>50.04</v>
      </c>
    </row>
    <row r="1280" spans="2:5" x14ac:dyDescent="0.25">
      <c r="B1280" s="24" t="s">
        <v>99</v>
      </c>
      <c r="C1280" s="20">
        <v>46935</v>
      </c>
      <c r="D1280" s="19">
        <v>380.61</v>
      </c>
      <c r="E1280" s="19">
        <v>49.87</v>
      </c>
    </row>
    <row r="1281" spans="2:5" x14ac:dyDescent="0.25">
      <c r="B1281" s="24" t="s">
        <v>99</v>
      </c>
      <c r="C1281" s="20">
        <v>47300</v>
      </c>
      <c r="D1281" s="19">
        <v>379.46</v>
      </c>
      <c r="E1281" s="19">
        <v>49.72</v>
      </c>
    </row>
    <row r="1282" spans="2:5" x14ac:dyDescent="0.25">
      <c r="B1282" s="24" t="s">
        <v>99</v>
      </c>
      <c r="C1282" s="20">
        <v>47665</v>
      </c>
      <c r="D1282" s="19">
        <v>378.41</v>
      </c>
      <c r="E1282" s="19">
        <v>49.58</v>
      </c>
    </row>
    <row r="1283" spans="2:5" x14ac:dyDescent="0.25">
      <c r="B1283" s="24" t="s">
        <v>99</v>
      </c>
      <c r="C1283" s="20">
        <v>48030</v>
      </c>
      <c r="D1283" s="19">
        <v>377.44</v>
      </c>
      <c r="E1283" s="19">
        <v>49.46</v>
      </c>
    </row>
    <row r="1284" spans="2:5" x14ac:dyDescent="0.25">
      <c r="B1284" s="24" t="s">
        <v>99</v>
      </c>
      <c r="C1284" s="20">
        <v>48396</v>
      </c>
      <c r="D1284" s="19">
        <v>376.55</v>
      </c>
      <c r="E1284" s="19">
        <v>49.34</v>
      </c>
    </row>
    <row r="1285" spans="2:5" x14ac:dyDescent="0.25">
      <c r="B1285" s="24" t="s">
        <v>99</v>
      </c>
      <c r="C1285" s="20">
        <v>48761</v>
      </c>
      <c r="D1285" s="19">
        <v>375.73</v>
      </c>
      <c r="E1285" s="19">
        <v>49.23</v>
      </c>
    </row>
    <row r="1286" spans="2:5" x14ac:dyDescent="0.25">
      <c r="B1286" s="24" t="s">
        <v>99</v>
      </c>
      <c r="C1286" s="20">
        <v>49126</v>
      </c>
      <c r="D1286" s="19">
        <v>374.97</v>
      </c>
      <c r="E1286" s="19">
        <v>49.13</v>
      </c>
    </row>
    <row r="1287" spans="2:5" x14ac:dyDescent="0.25">
      <c r="B1287" s="24" t="s">
        <v>99</v>
      </c>
      <c r="C1287" s="20">
        <v>49491</v>
      </c>
      <c r="D1287" s="19">
        <v>374.27</v>
      </c>
      <c r="E1287" s="19">
        <v>49.04</v>
      </c>
    </row>
    <row r="1288" spans="2:5" x14ac:dyDescent="0.25">
      <c r="B1288" s="24" t="s">
        <v>99</v>
      </c>
      <c r="C1288" s="20">
        <v>49857</v>
      </c>
      <c r="D1288" s="19">
        <v>373.63</v>
      </c>
      <c r="E1288" s="19">
        <v>48.96</v>
      </c>
    </row>
    <row r="1289" spans="2:5" x14ac:dyDescent="0.25">
      <c r="B1289" s="24" t="s">
        <v>99</v>
      </c>
      <c r="C1289" s="20">
        <v>50222</v>
      </c>
      <c r="D1289" s="19">
        <v>373.04</v>
      </c>
      <c r="E1289" s="19">
        <v>48.88</v>
      </c>
    </row>
    <row r="1290" spans="2:5" x14ac:dyDescent="0.25">
      <c r="B1290" s="24" t="s">
        <v>99</v>
      </c>
      <c r="C1290" s="20">
        <v>50587</v>
      </c>
      <c r="D1290" s="19">
        <v>372.49</v>
      </c>
      <c r="E1290" s="19">
        <v>48.81</v>
      </c>
    </row>
    <row r="1291" spans="2:5" x14ac:dyDescent="0.25">
      <c r="B1291" s="24" t="s">
        <v>99</v>
      </c>
      <c r="C1291" s="20">
        <v>50952</v>
      </c>
      <c r="D1291" s="19">
        <v>371.99</v>
      </c>
      <c r="E1291" s="19">
        <v>48.74</v>
      </c>
    </row>
    <row r="1292" spans="2:5" x14ac:dyDescent="0.25">
      <c r="B1292" s="24" t="s">
        <v>98</v>
      </c>
      <c r="C1292" s="20">
        <v>41821</v>
      </c>
      <c r="D1292" s="19">
        <v>473.25</v>
      </c>
      <c r="E1292" s="19">
        <v>62.01</v>
      </c>
    </row>
    <row r="1293" spans="2:5" x14ac:dyDescent="0.25">
      <c r="B1293" s="24" t="s">
        <v>98</v>
      </c>
      <c r="C1293" s="20">
        <v>42186</v>
      </c>
      <c r="D1293" s="19">
        <v>468.84</v>
      </c>
      <c r="E1293" s="19">
        <v>61.43</v>
      </c>
    </row>
    <row r="1294" spans="2:5" x14ac:dyDescent="0.25">
      <c r="B1294" s="24" t="s">
        <v>98</v>
      </c>
      <c r="C1294" s="20">
        <v>42552</v>
      </c>
      <c r="D1294" s="19">
        <v>464.72</v>
      </c>
      <c r="E1294" s="19">
        <v>60.89</v>
      </c>
    </row>
    <row r="1295" spans="2:5" x14ac:dyDescent="0.25">
      <c r="B1295" s="24" t="s">
        <v>98</v>
      </c>
      <c r="C1295" s="20">
        <v>42917</v>
      </c>
      <c r="D1295" s="19">
        <v>460.87</v>
      </c>
      <c r="E1295" s="19">
        <v>60.39</v>
      </c>
    </row>
    <row r="1296" spans="2:5" x14ac:dyDescent="0.25">
      <c r="B1296" s="24" t="s">
        <v>98</v>
      </c>
      <c r="C1296" s="20">
        <v>43282</v>
      </c>
      <c r="D1296" s="19">
        <v>457.27</v>
      </c>
      <c r="E1296" s="19">
        <v>59.92</v>
      </c>
    </row>
    <row r="1297" spans="2:5" x14ac:dyDescent="0.25">
      <c r="B1297" s="24" t="s">
        <v>98</v>
      </c>
      <c r="C1297" s="20">
        <v>43647</v>
      </c>
      <c r="D1297" s="19">
        <v>453.91</v>
      </c>
      <c r="E1297" s="19">
        <v>59.48</v>
      </c>
    </row>
    <row r="1298" spans="2:5" x14ac:dyDescent="0.25">
      <c r="B1298" s="24" t="s">
        <v>98</v>
      </c>
      <c r="C1298" s="20">
        <v>44013</v>
      </c>
      <c r="D1298" s="19">
        <v>450.76</v>
      </c>
      <c r="E1298" s="19">
        <v>59.07</v>
      </c>
    </row>
    <row r="1299" spans="2:5" x14ac:dyDescent="0.25">
      <c r="B1299" s="24" t="s">
        <v>98</v>
      </c>
      <c r="C1299" s="20">
        <v>44378</v>
      </c>
      <c r="D1299" s="19">
        <v>447.82</v>
      </c>
      <c r="E1299" s="19">
        <v>58.68</v>
      </c>
    </row>
    <row r="1300" spans="2:5" x14ac:dyDescent="0.25">
      <c r="B1300" s="24" t="s">
        <v>98</v>
      </c>
      <c r="C1300" s="20">
        <v>44743</v>
      </c>
      <c r="D1300" s="19">
        <v>445.07</v>
      </c>
      <c r="E1300" s="19">
        <v>58.32</v>
      </c>
    </row>
    <row r="1301" spans="2:5" x14ac:dyDescent="0.25">
      <c r="B1301" s="24" t="s">
        <v>98</v>
      </c>
      <c r="C1301" s="20">
        <v>45108</v>
      </c>
      <c r="D1301" s="19">
        <v>442.49</v>
      </c>
      <c r="E1301" s="19">
        <v>57.98</v>
      </c>
    </row>
    <row r="1302" spans="2:5" x14ac:dyDescent="0.25">
      <c r="B1302" s="24" t="s">
        <v>98</v>
      </c>
      <c r="C1302" s="20">
        <v>45474</v>
      </c>
      <c r="D1302" s="19">
        <v>440.07</v>
      </c>
      <c r="E1302" s="19">
        <v>57.66</v>
      </c>
    </row>
    <row r="1303" spans="2:5" x14ac:dyDescent="0.25">
      <c r="B1303" s="24" t="s">
        <v>98</v>
      </c>
      <c r="C1303" s="20">
        <v>45839</v>
      </c>
      <c r="D1303" s="19">
        <v>437.81</v>
      </c>
      <c r="E1303" s="19">
        <v>57.37</v>
      </c>
    </row>
    <row r="1304" spans="2:5" x14ac:dyDescent="0.25">
      <c r="B1304" s="24" t="s">
        <v>98</v>
      </c>
      <c r="C1304" s="20">
        <v>46204</v>
      </c>
      <c r="D1304" s="19">
        <v>435.69</v>
      </c>
      <c r="E1304" s="19">
        <v>57.09</v>
      </c>
    </row>
    <row r="1305" spans="2:5" x14ac:dyDescent="0.25">
      <c r="B1305" s="24" t="s">
        <v>98</v>
      </c>
      <c r="C1305" s="20">
        <v>46569</v>
      </c>
      <c r="D1305" s="19">
        <v>433.7</v>
      </c>
      <c r="E1305" s="19">
        <v>56.83</v>
      </c>
    </row>
    <row r="1306" spans="2:5" x14ac:dyDescent="0.25">
      <c r="B1306" s="24" t="s">
        <v>98</v>
      </c>
      <c r="C1306" s="20">
        <v>46935</v>
      </c>
      <c r="D1306" s="19">
        <v>431.84</v>
      </c>
      <c r="E1306" s="19">
        <v>56.59</v>
      </c>
    </row>
    <row r="1307" spans="2:5" x14ac:dyDescent="0.25">
      <c r="B1307" s="24" t="s">
        <v>98</v>
      </c>
      <c r="C1307" s="20">
        <v>47300</v>
      </c>
      <c r="D1307" s="19">
        <v>430.09</v>
      </c>
      <c r="E1307" s="19">
        <v>56.36</v>
      </c>
    </row>
    <row r="1308" spans="2:5" x14ac:dyDescent="0.25">
      <c r="B1308" s="24" t="s">
        <v>98</v>
      </c>
      <c r="C1308" s="20">
        <v>47665</v>
      </c>
      <c r="D1308" s="19">
        <v>428.45</v>
      </c>
      <c r="E1308" s="19">
        <v>56.14</v>
      </c>
    </row>
    <row r="1309" spans="2:5" x14ac:dyDescent="0.25">
      <c r="B1309" s="24" t="s">
        <v>98</v>
      </c>
      <c r="C1309" s="20">
        <v>48030</v>
      </c>
      <c r="D1309" s="19">
        <v>426.91</v>
      </c>
      <c r="E1309" s="19">
        <v>55.94</v>
      </c>
    </row>
    <row r="1310" spans="2:5" x14ac:dyDescent="0.25">
      <c r="B1310" s="24" t="s">
        <v>98</v>
      </c>
      <c r="C1310" s="20">
        <v>48396</v>
      </c>
      <c r="D1310" s="19">
        <v>425.46</v>
      </c>
      <c r="E1310" s="19">
        <v>55.75</v>
      </c>
    </row>
    <row r="1311" spans="2:5" x14ac:dyDescent="0.25">
      <c r="B1311" s="24" t="s">
        <v>98</v>
      </c>
      <c r="C1311" s="20">
        <v>48761</v>
      </c>
      <c r="D1311" s="19">
        <v>424.11</v>
      </c>
      <c r="E1311" s="19">
        <v>55.57</v>
      </c>
    </row>
    <row r="1312" spans="2:5" x14ac:dyDescent="0.25">
      <c r="B1312" s="24" t="s">
        <v>98</v>
      </c>
      <c r="C1312" s="20">
        <v>49126</v>
      </c>
      <c r="D1312" s="19">
        <v>422.83</v>
      </c>
      <c r="E1312" s="19">
        <v>55.41</v>
      </c>
    </row>
    <row r="1313" spans="2:5" x14ac:dyDescent="0.25">
      <c r="B1313" s="24" t="s">
        <v>98</v>
      </c>
      <c r="C1313" s="20">
        <v>49491</v>
      </c>
      <c r="D1313" s="19">
        <v>421.64</v>
      </c>
      <c r="E1313" s="19">
        <v>55.25</v>
      </c>
    </row>
    <row r="1314" spans="2:5" x14ac:dyDescent="0.25">
      <c r="B1314" s="24" t="s">
        <v>98</v>
      </c>
      <c r="C1314" s="20">
        <v>49857</v>
      </c>
      <c r="D1314" s="19">
        <v>420.51</v>
      </c>
      <c r="E1314" s="19">
        <v>55.1</v>
      </c>
    </row>
    <row r="1315" spans="2:5" x14ac:dyDescent="0.25">
      <c r="B1315" s="24" t="s">
        <v>98</v>
      </c>
      <c r="C1315" s="20">
        <v>50222</v>
      </c>
      <c r="D1315" s="19">
        <v>419.46</v>
      </c>
      <c r="E1315" s="19">
        <v>54.96</v>
      </c>
    </row>
    <row r="1316" spans="2:5" x14ac:dyDescent="0.25">
      <c r="B1316" s="24" t="s">
        <v>98</v>
      </c>
      <c r="C1316" s="20">
        <v>50587</v>
      </c>
      <c r="D1316" s="19">
        <v>418.47</v>
      </c>
      <c r="E1316" s="19">
        <v>54.83</v>
      </c>
    </row>
    <row r="1317" spans="2:5" x14ac:dyDescent="0.25">
      <c r="B1317" s="24" t="s">
        <v>98</v>
      </c>
      <c r="C1317" s="20">
        <v>50952</v>
      </c>
      <c r="D1317" s="19">
        <v>417.54</v>
      </c>
      <c r="E1317" s="19">
        <v>54.71</v>
      </c>
    </row>
    <row r="1318" spans="2:5" x14ac:dyDescent="0.25">
      <c r="B1318" s="24" t="s">
        <v>97</v>
      </c>
      <c r="C1318" s="20">
        <v>41821</v>
      </c>
      <c r="D1318" s="19">
        <v>806.36</v>
      </c>
      <c r="E1318" s="19">
        <v>19.940000000000001</v>
      </c>
    </row>
    <row r="1319" spans="2:5" x14ac:dyDescent="0.25">
      <c r="B1319" s="24" t="s">
        <v>97</v>
      </c>
      <c r="C1319" s="20">
        <v>42186</v>
      </c>
      <c r="D1319" s="19">
        <v>798.91</v>
      </c>
      <c r="E1319" s="19">
        <v>19.760000000000002</v>
      </c>
    </row>
    <row r="1320" spans="2:5" x14ac:dyDescent="0.25">
      <c r="B1320" s="24" t="s">
        <v>97</v>
      </c>
      <c r="C1320" s="20">
        <v>42552</v>
      </c>
      <c r="D1320" s="19">
        <v>792.02</v>
      </c>
      <c r="E1320" s="19">
        <v>19.59</v>
      </c>
    </row>
    <row r="1321" spans="2:5" x14ac:dyDescent="0.25">
      <c r="B1321" s="24" t="s">
        <v>97</v>
      </c>
      <c r="C1321" s="20">
        <v>42917</v>
      </c>
      <c r="D1321" s="19">
        <v>785.66</v>
      </c>
      <c r="E1321" s="19">
        <v>19.43</v>
      </c>
    </row>
    <row r="1322" spans="2:5" x14ac:dyDescent="0.25">
      <c r="B1322" s="24" t="s">
        <v>97</v>
      </c>
      <c r="C1322" s="20">
        <v>43282</v>
      </c>
      <c r="D1322" s="19">
        <v>779.76</v>
      </c>
      <c r="E1322" s="19">
        <v>19.28</v>
      </c>
    </row>
    <row r="1323" spans="2:5" x14ac:dyDescent="0.25">
      <c r="B1323" s="24" t="s">
        <v>97</v>
      </c>
      <c r="C1323" s="20">
        <v>43647</v>
      </c>
      <c r="D1323" s="19">
        <v>774.31</v>
      </c>
      <c r="E1323" s="19">
        <v>19.149999999999999</v>
      </c>
    </row>
    <row r="1324" spans="2:5" x14ac:dyDescent="0.25">
      <c r="B1324" s="24" t="s">
        <v>97</v>
      </c>
      <c r="C1324" s="20">
        <v>44013</v>
      </c>
      <c r="D1324" s="19">
        <v>769.25</v>
      </c>
      <c r="E1324" s="19">
        <v>19.02</v>
      </c>
    </row>
    <row r="1325" spans="2:5" x14ac:dyDescent="0.25">
      <c r="B1325" s="24" t="s">
        <v>97</v>
      </c>
      <c r="C1325" s="20">
        <v>44378</v>
      </c>
      <c r="D1325" s="19">
        <v>764.57</v>
      </c>
      <c r="E1325" s="19">
        <v>18.91</v>
      </c>
    </row>
    <row r="1326" spans="2:5" x14ac:dyDescent="0.25">
      <c r="B1326" s="24" t="s">
        <v>97</v>
      </c>
      <c r="C1326" s="20">
        <v>44743</v>
      </c>
      <c r="D1326" s="19">
        <v>760.22</v>
      </c>
      <c r="E1326" s="19">
        <v>18.8</v>
      </c>
    </row>
    <row r="1327" spans="2:5" x14ac:dyDescent="0.25">
      <c r="B1327" s="24" t="s">
        <v>97</v>
      </c>
      <c r="C1327" s="20">
        <v>45108</v>
      </c>
      <c r="D1327" s="19">
        <v>756.2</v>
      </c>
      <c r="E1327" s="19">
        <v>18.7</v>
      </c>
    </row>
    <row r="1328" spans="2:5" x14ac:dyDescent="0.25">
      <c r="B1328" s="24" t="s">
        <v>97</v>
      </c>
      <c r="C1328" s="20">
        <v>45474</v>
      </c>
      <c r="D1328" s="19">
        <v>752.46</v>
      </c>
      <c r="E1328" s="19">
        <v>18.61</v>
      </c>
    </row>
    <row r="1329" spans="2:5" x14ac:dyDescent="0.25">
      <c r="B1329" s="24" t="s">
        <v>97</v>
      </c>
      <c r="C1329" s="20">
        <v>45839</v>
      </c>
      <c r="D1329" s="19">
        <v>748.99</v>
      </c>
      <c r="E1329" s="19">
        <v>18.52</v>
      </c>
    </row>
    <row r="1330" spans="2:5" x14ac:dyDescent="0.25">
      <c r="B1330" s="24" t="s">
        <v>97</v>
      </c>
      <c r="C1330" s="20">
        <v>46204</v>
      </c>
      <c r="D1330" s="19">
        <v>745.77</v>
      </c>
      <c r="E1330" s="19">
        <v>18.440000000000001</v>
      </c>
    </row>
    <row r="1331" spans="2:5" x14ac:dyDescent="0.25">
      <c r="B1331" s="24" t="s">
        <v>97</v>
      </c>
      <c r="C1331" s="20">
        <v>46569</v>
      </c>
      <c r="D1331" s="19">
        <v>742.78</v>
      </c>
      <c r="E1331" s="19">
        <v>18.37</v>
      </c>
    </row>
    <row r="1332" spans="2:5" x14ac:dyDescent="0.25">
      <c r="B1332" s="24" t="s">
        <v>97</v>
      </c>
      <c r="C1332" s="20">
        <v>46935</v>
      </c>
      <c r="D1332" s="19">
        <v>740.01</v>
      </c>
      <c r="E1332" s="19">
        <v>18.3</v>
      </c>
    </row>
    <row r="1333" spans="2:5" x14ac:dyDescent="0.25">
      <c r="B1333" s="24" t="s">
        <v>97</v>
      </c>
      <c r="C1333" s="20">
        <v>47300</v>
      </c>
      <c r="D1333" s="19">
        <v>737.43</v>
      </c>
      <c r="E1333" s="19">
        <v>18.239999999999998</v>
      </c>
    </row>
    <row r="1334" spans="2:5" x14ac:dyDescent="0.25">
      <c r="B1334" s="24" t="s">
        <v>97</v>
      </c>
      <c r="C1334" s="20">
        <v>47665</v>
      </c>
      <c r="D1334" s="19">
        <v>735.03</v>
      </c>
      <c r="E1334" s="19">
        <v>18.18</v>
      </c>
    </row>
    <row r="1335" spans="2:5" x14ac:dyDescent="0.25">
      <c r="B1335" s="24" t="s">
        <v>97</v>
      </c>
      <c r="C1335" s="20">
        <v>48030</v>
      </c>
      <c r="D1335" s="19">
        <v>732.8</v>
      </c>
      <c r="E1335" s="19">
        <v>18.12</v>
      </c>
    </row>
    <row r="1336" spans="2:5" x14ac:dyDescent="0.25">
      <c r="B1336" s="24" t="s">
        <v>97</v>
      </c>
      <c r="C1336" s="20">
        <v>48396</v>
      </c>
      <c r="D1336" s="19">
        <v>730.73</v>
      </c>
      <c r="E1336" s="19">
        <v>18.07</v>
      </c>
    </row>
    <row r="1337" spans="2:5" x14ac:dyDescent="0.25">
      <c r="B1337" s="24" t="s">
        <v>97</v>
      </c>
      <c r="C1337" s="20">
        <v>48761</v>
      </c>
      <c r="D1337" s="19">
        <v>728.8</v>
      </c>
      <c r="E1337" s="19">
        <v>18.02</v>
      </c>
    </row>
    <row r="1338" spans="2:5" x14ac:dyDescent="0.25">
      <c r="B1338" s="24" t="s">
        <v>97</v>
      </c>
      <c r="C1338" s="20">
        <v>49126</v>
      </c>
      <c r="D1338" s="19">
        <v>727.01</v>
      </c>
      <c r="E1338" s="19">
        <v>17.98</v>
      </c>
    </row>
    <row r="1339" spans="2:5" x14ac:dyDescent="0.25">
      <c r="B1339" s="24" t="s">
        <v>97</v>
      </c>
      <c r="C1339" s="20">
        <v>49491</v>
      </c>
      <c r="D1339" s="19">
        <v>725.34</v>
      </c>
      <c r="E1339" s="19">
        <v>17.940000000000001</v>
      </c>
    </row>
    <row r="1340" spans="2:5" x14ac:dyDescent="0.25">
      <c r="B1340" s="24" t="s">
        <v>97</v>
      </c>
      <c r="C1340" s="20">
        <v>49857</v>
      </c>
      <c r="D1340" s="19">
        <v>723.79</v>
      </c>
      <c r="E1340" s="19">
        <v>17.899999999999999</v>
      </c>
    </row>
    <row r="1341" spans="2:5" x14ac:dyDescent="0.25">
      <c r="B1341" s="24" t="s">
        <v>97</v>
      </c>
      <c r="C1341" s="20">
        <v>50222</v>
      </c>
      <c r="D1341" s="19">
        <v>722.34</v>
      </c>
      <c r="E1341" s="19">
        <v>17.86</v>
      </c>
    </row>
    <row r="1342" spans="2:5" x14ac:dyDescent="0.25">
      <c r="B1342" s="24" t="s">
        <v>97</v>
      </c>
      <c r="C1342" s="20">
        <v>50587</v>
      </c>
      <c r="D1342" s="19">
        <v>721</v>
      </c>
      <c r="E1342" s="19">
        <v>17.829999999999998</v>
      </c>
    </row>
    <row r="1343" spans="2:5" x14ac:dyDescent="0.25">
      <c r="B1343" s="24" t="s">
        <v>97</v>
      </c>
      <c r="C1343" s="20">
        <v>50952</v>
      </c>
      <c r="D1343" s="19">
        <v>719.75</v>
      </c>
      <c r="E1343" s="19">
        <v>17.8</v>
      </c>
    </row>
    <row r="1344" spans="2:5" x14ac:dyDescent="0.25">
      <c r="B1344" s="24" t="s">
        <v>96</v>
      </c>
      <c r="C1344" s="20">
        <v>41821</v>
      </c>
      <c r="D1344" s="19">
        <v>1071.7</v>
      </c>
      <c r="E1344" s="19">
        <v>26.5</v>
      </c>
    </row>
    <row r="1345" spans="2:5" x14ac:dyDescent="0.25">
      <c r="B1345" s="24" t="s">
        <v>96</v>
      </c>
      <c r="C1345" s="20">
        <v>42186</v>
      </c>
      <c r="D1345" s="19">
        <v>1061.4000000000001</v>
      </c>
      <c r="E1345" s="19">
        <v>26.25</v>
      </c>
    </row>
    <row r="1346" spans="2:5" x14ac:dyDescent="0.25">
      <c r="B1346" s="24" t="s">
        <v>96</v>
      </c>
      <c r="C1346" s="20">
        <v>42552</v>
      </c>
      <c r="D1346" s="19">
        <v>1051.5</v>
      </c>
      <c r="E1346" s="19">
        <v>26</v>
      </c>
    </row>
    <row r="1347" spans="2:5" x14ac:dyDescent="0.25">
      <c r="B1347" s="24" t="s">
        <v>96</v>
      </c>
      <c r="C1347" s="20">
        <v>42917</v>
      </c>
      <c r="D1347" s="19">
        <v>1041.98</v>
      </c>
      <c r="E1347" s="19">
        <v>25.77</v>
      </c>
    </row>
    <row r="1348" spans="2:5" x14ac:dyDescent="0.25">
      <c r="B1348" s="24" t="s">
        <v>96</v>
      </c>
      <c r="C1348" s="20">
        <v>43282</v>
      </c>
      <c r="D1348" s="19">
        <v>1032.82</v>
      </c>
      <c r="E1348" s="19">
        <v>25.54</v>
      </c>
    </row>
    <row r="1349" spans="2:5" x14ac:dyDescent="0.25">
      <c r="B1349" s="24" t="s">
        <v>96</v>
      </c>
      <c r="C1349" s="20">
        <v>43647</v>
      </c>
      <c r="D1349" s="19">
        <v>1024</v>
      </c>
      <c r="E1349" s="19">
        <v>25.32</v>
      </c>
    </row>
    <row r="1350" spans="2:5" x14ac:dyDescent="0.25">
      <c r="B1350" s="24" t="s">
        <v>96</v>
      </c>
      <c r="C1350" s="20">
        <v>44013</v>
      </c>
      <c r="D1350" s="19">
        <v>1015.52</v>
      </c>
      <c r="E1350" s="19">
        <v>25.12</v>
      </c>
    </row>
    <row r="1351" spans="2:5" x14ac:dyDescent="0.25">
      <c r="B1351" s="24" t="s">
        <v>96</v>
      </c>
      <c r="C1351" s="20">
        <v>44378</v>
      </c>
      <c r="D1351" s="19">
        <v>1007.36</v>
      </c>
      <c r="E1351" s="19">
        <v>24.91</v>
      </c>
    </row>
    <row r="1352" spans="2:5" x14ac:dyDescent="0.25">
      <c r="B1352" s="24" t="s">
        <v>96</v>
      </c>
      <c r="C1352" s="20">
        <v>44743</v>
      </c>
      <c r="D1352" s="19">
        <v>999.49</v>
      </c>
      <c r="E1352" s="19">
        <v>24.72</v>
      </c>
    </row>
    <row r="1353" spans="2:5" x14ac:dyDescent="0.25">
      <c r="B1353" s="24" t="s">
        <v>96</v>
      </c>
      <c r="C1353" s="20">
        <v>45108</v>
      </c>
      <c r="D1353" s="19">
        <v>991.92</v>
      </c>
      <c r="E1353" s="19">
        <v>24.53</v>
      </c>
    </row>
    <row r="1354" spans="2:5" x14ac:dyDescent="0.25">
      <c r="B1354" s="24" t="s">
        <v>96</v>
      </c>
      <c r="C1354" s="20">
        <v>45474</v>
      </c>
      <c r="D1354" s="19">
        <v>984.63</v>
      </c>
      <c r="E1354" s="19">
        <v>24.35</v>
      </c>
    </row>
    <row r="1355" spans="2:5" x14ac:dyDescent="0.25">
      <c r="B1355" s="24" t="s">
        <v>96</v>
      </c>
      <c r="C1355" s="20">
        <v>45839</v>
      </c>
      <c r="D1355" s="19">
        <v>977.6</v>
      </c>
      <c r="E1355" s="19">
        <v>24.18</v>
      </c>
    </row>
    <row r="1356" spans="2:5" x14ac:dyDescent="0.25">
      <c r="B1356" s="24" t="s">
        <v>96</v>
      </c>
      <c r="C1356" s="20">
        <v>46204</v>
      </c>
      <c r="D1356" s="19">
        <v>970.83</v>
      </c>
      <c r="E1356" s="19">
        <v>24.01</v>
      </c>
    </row>
    <row r="1357" spans="2:5" x14ac:dyDescent="0.25">
      <c r="B1357" s="24" t="s">
        <v>96</v>
      </c>
      <c r="C1357" s="20">
        <v>46569</v>
      </c>
      <c r="D1357" s="19">
        <v>964.3</v>
      </c>
      <c r="E1357" s="19">
        <v>23.85</v>
      </c>
    </row>
    <row r="1358" spans="2:5" x14ac:dyDescent="0.25">
      <c r="B1358" s="24" t="s">
        <v>96</v>
      </c>
      <c r="C1358" s="20">
        <v>46935</v>
      </c>
      <c r="D1358" s="19">
        <v>958</v>
      </c>
      <c r="E1358" s="19">
        <v>23.69</v>
      </c>
    </row>
    <row r="1359" spans="2:5" x14ac:dyDescent="0.25">
      <c r="B1359" s="24" t="s">
        <v>96</v>
      </c>
      <c r="C1359" s="20">
        <v>47300</v>
      </c>
      <c r="D1359" s="19">
        <v>951.93</v>
      </c>
      <c r="E1359" s="19">
        <v>23.54</v>
      </c>
    </row>
    <row r="1360" spans="2:5" x14ac:dyDescent="0.25">
      <c r="B1360" s="24" t="s">
        <v>96</v>
      </c>
      <c r="C1360" s="20">
        <v>47665</v>
      </c>
      <c r="D1360" s="19">
        <v>946.08</v>
      </c>
      <c r="E1360" s="19">
        <v>23.4</v>
      </c>
    </row>
    <row r="1361" spans="2:5" x14ac:dyDescent="0.25">
      <c r="B1361" s="24" t="s">
        <v>96</v>
      </c>
      <c r="C1361" s="20">
        <v>48030</v>
      </c>
      <c r="D1361" s="19">
        <v>940.43</v>
      </c>
      <c r="E1361" s="19">
        <v>23.26</v>
      </c>
    </row>
    <row r="1362" spans="2:5" x14ac:dyDescent="0.25">
      <c r="B1362" s="24" t="s">
        <v>96</v>
      </c>
      <c r="C1362" s="20">
        <v>48396</v>
      </c>
      <c r="D1362" s="19">
        <v>934.98</v>
      </c>
      <c r="E1362" s="19">
        <v>23.12</v>
      </c>
    </row>
    <row r="1363" spans="2:5" x14ac:dyDescent="0.25">
      <c r="B1363" s="24" t="s">
        <v>96</v>
      </c>
      <c r="C1363" s="20">
        <v>48761</v>
      </c>
      <c r="D1363" s="19">
        <v>929.72</v>
      </c>
      <c r="E1363" s="19">
        <v>22.99</v>
      </c>
    </row>
    <row r="1364" spans="2:5" x14ac:dyDescent="0.25">
      <c r="B1364" s="24" t="s">
        <v>96</v>
      </c>
      <c r="C1364" s="20">
        <v>49126</v>
      </c>
      <c r="D1364" s="19">
        <v>924.65</v>
      </c>
      <c r="E1364" s="19">
        <v>22.87</v>
      </c>
    </row>
    <row r="1365" spans="2:5" x14ac:dyDescent="0.25">
      <c r="B1365" s="24" t="s">
        <v>96</v>
      </c>
      <c r="C1365" s="20">
        <v>49491</v>
      </c>
      <c r="D1365" s="19">
        <v>919.75</v>
      </c>
      <c r="E1365" s="19">
        <v>22.75</v>
      </c>
    </row>
    <row r="1366" spans="2:5" x14ac:dyDescent="0.25">
      <c r="B1366" s="24" t="s">
        <v>96</v>
      </c>
      <c r="C1366" s="20">
        <v>49857</v>
      </c>
      <c r="D1366" s="19">
        <v>915.02</v>
      </c>
      <c r="E1366" s="19">
        <v>22.63</v>
      </c>
    </row>
    <row r="1367" spans="2:5" x14ac:dyDescent="0.25">
      <c r="B1367" s="24" t="s">
        <v>96</v>
      </c>
      <c r="C1367" s="20">
        <v>50222</v>
      </c>
      <c r="D1367" s="19">
        <v>910.46</v>
      </c>
      <c r="E1367" s="19">
        <v>22.52</v>
      </c>
    </row>
    <row r="1368" spans="2:5" x14ac:dyDescent="0.25">
      <c r="B1368" s="24" t="s">
        <v>96</v>
      </c>
      <c r="C1368" s="20">
        <v>50587</v>
      </c>
      <c r="D1368" s="19">
        <v>906.04</v>
      </c>
      <c r="E1368" s="19">
        <v>22.41</v>
      </c>
    </row>
    <row r="1369" spans="2:5" x14ac:dyDescent="0.25">
      <c r="B1369" s="24" t="s">
        <v>96</v>
      </c>
      <c r="C1369" s="20">
        <v>50952</v>
      </c>
      <c r="D1369" s="19">
        <v>901.79</v>
      </c>
      <c r="E1369" s="19">
        <v>22.3</v>
      </c>
    </row>
    <row r="1370" spans="2:5" x14ac:dyDescent="0.25">
      <c r="B1370" s="24" t="s">
        <v>95</v>
      </c>
      <c r="C1370" s="20">
        <v>41821</v>
      </c>
      <c r="D1370" s="19">
        <v>604.34</v>
      </c>
      <c r="E1370" s="19">
        <v>79.19</v>
      </c>
    </row>
    <row r="1371" spans="2:5" x14ac:dyDescent="0.25">
      <c r="B1371" s="24" t="s">
        <v>95</v>
      </c>
      <c r="C1371" s="20">
        <v>42186</v>
      </c>
      <c r="D1371" s="19">
        <v>598.76</v>
      </c>
      <c r="E1371" s="19">
        <v>78.459999999999994</v>
      </c>
    </row>
    <row r="1372" spans="2:5" x14ac:dyDescent="0.25">
      <c r="B1372" s="24" t="s">
        <v>95</v>
      </c>
      <c r="C1372" s="20">
        <v>42552</v>
      </c>
      <c r="D1372" s="19">
        <v>593.6</v>
      </c>
      <c r="E1372" s="19">
        <v>77.78</v>
      </c>
    </row>
    <row r="1373" spans="2:5" x14ac:dyDescent="0.25">
      <c r="B1373" s="24" t="s">
        <v>95</v>
      </c>
      <c r="C1373" s="20">
        <v>42917</v>
      </c>
      <c r="D1373" s="19">
        <v>588.83000000000004</v>
      </c>
      <c r="E1373" s="19">
        <v>77.16</v>
      </c>
    </row>
    <row r="1374" spans="2:5" x14ac:dyDescent="0.25">
      <c r="B1374" s="24" t="s">
        <v>95</v>
      </c>
      <c r="C1374" s="20">
        <v>43282</v>
      </c>
      <c r="D1374" s="19">
        <v>584.41</v>
      </c>
      <c r="E1374" s="19">
        <v>76.58</v>
      </c>
    </row>
    <row r="1375" spans="2:5" x14ac:dyDescent="0.25">
      <c r="B1375" s="24" t="s">
        <v>95</v>
      </c>
      <c r="C1375" s="20">
        <v>43647</v>
      </c>
      <c r="D1375" s="19">
        <v>580.32000000000005</v>
      </c>
      <c r="E1375" s="19">
        <v>76.040000000000006</v>
      </c>
    </row>
    <row r="1376" spans="2:5" x14ac:dyDescent="0.25">
      <c r="B1376" s="24" t="s">
        <v>95</v>
      </c>
      <c r="C1376" s="20">
        <v>44013</v>
      </c>
      <c r="D1376" s="19">
        <v>576.53</v>
      </c>
      <c r="E1376" s="19">
        <v>75.55</v>
      </c>
    </row>
    <row r="1377" spans="2:5" x14ac:dyDescent="0.25">
      <c r="B1377" s="24" t="s">
        <v>95</v>
      </c>
      <c r="C1377" s="20">
        <v>44378</v>
      </c>
      <c r="D1377" s="19">
        <v>573.02</v>
      </c>
      <c r="E1377" s="19">
        <v>75.09</v>
      </c>
    </row>
    <row r="1378" spans="2:5" x14ac:dyDescent="0.25">
      <c r="B1378" s="24" t="s">
        <v>95</v>
      </c>
      <c r="C1378" s="20">
        <v>44743</v>
      </c>
      <c r="D1378" s="19">
        <v>569.77</v>
      </c>
      <c r="E1378" s="19">
        <v>74.66</v>
      </c>
    </row>
    <row r="1379" spans="2:5" x14ac:dyDescent="0.25">
      <c r="B1379" s="24" t="s">
        <v>95</v>
      </c>
      <c r="C1379" s="20">
        <v>45108</v>
      </c>
      <c r="D1379" s="19">
        <v>566.75</v>
      </c>
      <c r="E1379" s="19">
        <v>74.260000000000005</v>
      </c>
    </row>
    <row r="1380" spans="2:5" x14ac:dyDescent="0.25">
      <c r="B1380" s="24" t="s">
        <v>95</v>
      </c>
      <c r="C1380" s="20">
        <v>45474</v>
      </c>
      <c r="D1380" s="19">
        <v>563.95000000000005</v>
      </c>
      <c r="E1380" s="19">
        <v>73.900000000000006</v>
      </c>
    </row>
    <row r="1381" spans="2:5" x14ac:dyDescent="0.25">
      <c r="B1381" s="24" t="s">
        <v>95</v>
      </c>
      <c r="C1381" s="20">
        <v>45839</v>
      </c>
      <c r="D1381" s="19">
        <v>561.35</v>
      </c>
      <c r="E1381" s="19">
        <v>73.56</v>
      </c>
    </row>
    <row r="1382" spans="2:5" x14ac:dyDescent="0.25">
      <c r="B1382" s="24" t="s">
        <v>95</v>
      </c>
      <c r="C1382" s="20">
        <v>46204</v>
      </c>
      <c r="D1382" s="19">
        <v>558.92999999999995</v>
      </c>
      <c r="E1382" s="19">
        <v>73.239999999999995</v>
      </c>
    </row>
    <row r="1383" spans="2:5" x14ac:dyDescent="0.25">
      <c r="B1383" s="24" t="s">
        <v>95</v>
      </c>
      <c r="C1383" s="20">
        <v>46569</v>
      </c>
      <c r="D1383" s="19">
        <v>556.69000000000005</v>
      </c>
      <c r="E1383" s="19">
        <v>72.95</v>
      </c>
    </row>
    <row r="1384" spans="2:5" x14ac:dyDescent="0.25">
      <c r="B1384" s="24" t="s">
        <v>95</v>
      </c>
      <c r="C1384" s="20">
        <v>46935</v>
      </c>
      <c r="D1384" s="19">
        <v>554.61</v>
      </c>
      <c r="E1384" s="19">
        <v>72.67</v>
      </c>
    </row>
    <row r="1385" spans="2:5" x14ac:dyDescent="0.25">
      <c r="B1385" s="24" t="s">
        <v>95</v>
      </c>
      <c r="C1385" s="20">
        <v>47300</v>
      </c>
      <c r="D1385" s="19">
        <v>552.67999999999995</v>
      </c>
      <c r="E1385" s="19">
        <v>72.42</v>
      </c>
    </row>
    <row r="1386" spans="2:5" x14ac:dyDescent="0.25">
      <c r="B1386" s="24" t="s">
        <v>95</v>
      </c>
      <c r="C1386" s="20">
        <v>47665</v>
      </c>
      <c r="D1386" s="19">
        <v>550.88</v>
      </c>
      <c r="E1386" s="19">
        <v>72.180000000000007</v>
      </c>
    </row>
    <row r="1387" spans="2:5" x14ac:dyDescent="0.25">
      <c r="B1387" s="24" t="s">
        <v>95</v>
      </c>
      <c r="C1387" s="20">
        <v>48030</v>
      </c>
      <c r="D1387" s="19">
        <v>549.21</v>
      </c>
      <c r="E1387" s="19">
        <v>71.97</v>
      </c>
    </row>
    <row r="1388" spans="2:5" x14ac:dyDescent="0.25">
      <c r="B1388" s="24" t="s">
        <v>95</v>
      </c>
      <c r="C1388" s="20">
        <v>48396</v>
      </c>
      <c r="D1388" s="19">
        <v>547.66</v>
      </c>
      <c r="E1388" s="19">
        <v>71.760000000000005</v>
      </c>
    </row>
    <row r="1389" spans="2:5" x14ac:dyDescent="0.25">
      <c r="B1389" s="24" t="s">
        <v>95</v>
      </c>
      <c r="C1389" s="20">
        <v>48761</v>
      </c>
      <c r="D1389" s="19">
        <v>546.21</v>
      </c>
      <c r="E1389" s="19">
        <v>71.569999999999993</v>
      </c>
    </row>
    <row r="1390" spans="2:5" x14ac:dyDescent="0.25">
      <c r="B1390" s="24" t="s">
        <v>95</v>
      </c>
      <c r="C1390" s="20">
        <v>49126</v>
      </c>
      <c r="D1390" s="19">
        <v>544.87</v>
      </c>
      <c r="E1390" s="19">
        <v>71.400000000000006</v>
      </c>
    </row>
    <row r="1391" spans="2:5" x14ac:dyDescent="0.25">
      <c r="B1391" s="24" t="s">
        <v>95</v>
      </c>
      <c r="C1391" s="20">
        <v>49491</v>
      </c>
      <c r="D1391" s="19">
        <v>543.62</v>
      </c>
      <c r="E1391" s="19">
        <v>71.23</v>
      </c>
    </row>
    <row r="1392" spans="2:5" x14ac:dyDescent="0.25">
      <c r="B1392" s="24" t="s">
        <v>95</v>
      </c>
      <c r="C1392" s="20">
        <v>49857</v>
      </c>
      <c r="D1392" s="19">
        <v>542.46</v>
      </c>
      <c r="E1392" s="19">
        <v>71.08</v>
      </c>
    </row>
    <row r="1393" spans="2:5" x14ac:dyDescent="0.25">
      <c r="B1393" s="24" t="s">
        <v>95</v>
      </c>
      <c r="C1393" s="20">
        <v>50222</v>
      </c>
      <c r="D1393" s="19">
        <v>541.37</v>
      </c>
      <c r="E1393" s="19">
        <v>70.94</v>
      </c>
    </row>
    <row r="1394" spans="2:5" x14ac:dyDescent="0.25">
      <c r="B1394" s="24" t="s">
        <v>95</v>
      </c>
      <c r="C1394" s="20">
        <v>50587</v>
      </c>
      <c r="D1394" s="19">
        <v>540.37</v>
      </c>
      <c r="E1394" s="19">
        <v>70.81</v>
      </c>
    </row>
    <row r="1395" spans="2:5" x14ac:dyDescent="0.25">
      <c r="B1395" s="24" t="s">
        <v>95</v>
      </c>
      <c r="C1395" s="20">
        <v>50952</v>
      </c>
      <c r="D1395" s="19">
        <v>539.42999999999995</v>
      </c>
      <c r="E1395" s="19">
        <v>70.680000000000007</v>
      </c>
    </row>
    <row r="1396" spans="2:5" x14ac:dyDescent="0.25">
      <c r="B1396" s="24" t="s">
        <v>76</v>
      </c>
      <c r="C1396" s="20">
        <v>41821</v>
      </c>
      <c r="D1396" s="19">
        <v>23.42</v>
      </c>
      <c r="E1396" s="19">
        <v>0</v>
      </c>
    </row>
    <row r="1397" spans="2:5" x14ac:dyDescent="0.25">
      <c r="B1397" s="24" t="s">
        <v>76</v>
      </c>
      <c r="C1397" s="20">
        <v>42186</v>
      </c>
      <c r="D1397" s="19">
        <v>23.2</v>
      </c>
      <c r="E1397" s="19">
        <v>0</v>
      </c>
    </row>
    <row r="1398" spans="2:5" x14ac:dyDescent="0.25">
      <c r="B1398" s="24" t="s">
        <v>76</v>
      </c>
      <c r="C1398" s="20">
        <v>42552</v>
      </c>
      <c r="D1398" s="19">
        <v>22.99</v>
      </c>
      <c r="E1398" s="19">
        <v>0</v>
      </c>
    </row>
    <row r="1399" spans="2:5" x14ac:dyDescent="0.25">
      <c r="B1399" s="24" t="s">
        <v>76</v>
      </c>
      <c r="C1399" s="20">
        <v>42917</v>
      </c>
      <c r="D1399" s="19">
        <v>22.79</v>
      </c>
      <c r="E1399" s="19">
        <v>0</v>
      </c>
    </row>
    <row r="1400" spans="2:5" x14ac:dyDescent="0.25">
      <c r="B1400" s="24" t="s">
        <v>76</v>
      </c>
      <c r="C1400" s="20">
        <v>43282</v>
      </c>
      <c r="D1400" s="19">
        <v>22.61</v>
      </c>
      <c r="E1400" s="19">
        <v>0</v>
      </c>
    </row>
    <row r="1401" spans="2:5" x14ac:dyDescent="0.25">
      <c r="B1401" s="24" t="s">
        <v>76</v>
      </c>
      <c r="C1401" s="20">
        <v>43647</v>
      </c>
      <c r="D1401" s="19">
        <v>22.43</v>
      </c>
      <c r="E1401" s="19">
        <v>0</v>
      </c>
    </row>
    <row r="1402" spans="2:5" x14ac:dyDescent="0.25">
      <c r="B1402" s="24" t="s">
        <v>76</v>
      </c>
      <c r="C1402" s="20">
        <v>44013</v>
      </c>
      <c r="D1402" s="19">
        <v>22.27</v>
      </c>
      <c r="E1402" s="19">
        <v>0</v>
      </c>
    </row>
    <row r="1403" spans="2:5" x14ac:dyDescent="0.25">
      <c r="B1403" s="24" t="s">
        <v>76</v>
      </c>
      <c r="C1403" s="20">
        <v>44378</v>
      </c>
      <c r="D1403" s="19">
        <v>22.11</v>
      </c>
      <c r="E1403" s="19">
        <v>0</v>
      </c>
    </row>
    <row r="1404" spans="2:5" x14ac:dyDescent="0.25">
      <c r="B1404" s="24" t="s">
        <v>76</v>
      </c>
      <c r="C1404" s="20">
        <v>44743</v>
      </c>
      <c r="D1404" s="19">
        <v>21.97</v>
      </c>
      <c r="E1404" s="19">
        <v>0</v>
      </c>
    </row>
    <row r="1405" spans="2:5" x14ac:dyDescent="0.25">
      <c r="B1405" s="24" t="s">
        <v>76</v>
      </c>
      <c r="C1405" s="20">
        <v>45108</v>
      </c>
      <c r="D1405" s="19">
        <v>21.83</v>
      </c>
      <c r="E1405" s="19">
        <v>0</v>
      </c>
    </row>
    <row r="1406" spans="2:5" x14ac:dyDescent="0.25">
      <c r="B1406" s="24" t="s">
        <v>76</v>
      </c>
      <c r="C1406" s="20">
        <v>45474</v>
      </c>
      <c r="D1406" s="19">
        <v>21.7</v>
      </c>
      <c r="E1406" s="19">
        <v>0</v>
      </c>
    </row>
    <row r="1407" spans="2:5" x14ac:dyDescent="0.25">
      <c r="B1407" s="24" t="s">
        <v>76</v>
      </c>
      <c r="C1407" s="20">
        <v>45839</v>
      </c>
      <c r="D1407" s="19">
        <v>21.57</v>
      </c>
      <c r="E1407" s="19">
        <v>0</v>
      </c>
    </row>
    <row r="1408" spans="2:5" x14ac:dyDescent="0.25">
      <c r="B1408" s="24" t="s">
        <v>76</v>
      </c>
      <c r="C1408" s="20">
        <v>46204</v>
      </c>
      <c r="D1408" s="19">
        <v>21.45</v>
      </c>
      <c r="E1408" s="19">
        <v>0</v>
      </c>
    </row>
    <row r="1409" spans="2:5" x14ac:dyDescent="0.25">
      <c r="B1409" s="24" t="s">
        <v>76</v>
      </c>
      <c r="C1409" s="20">
        <v>46569</v>
      </c>
      <c r="D1409" s="19">
        <v>21.34</v>
      </c>
      <c r="E1409" s="19">
        <v>0</v>
      </c>
    </row>
    <row r="1410" spans="2:5" x14ac:dyDescent="0.25">
      <c r="B1410" s="24" t="s">
        <v>76</v>
      </c>
      <c r="C1410" s="20">
        <v>46935</v>
      </c>
      <c r="D1410" s="19">
        <v>21.24</v>
      </c>
      <c r="E1410" s="19">
        <v>0</v>
      </c>
    </row>
    <row r="1411" spans="2:5" x14ac:dyDescent="0.25">
      <c r="B1411" s="24" t="s">
        <v>76</v>
      </c>
      <c r="C1411" s="20">
        <v>47300</v>
      </c>
      <c r="D1411" s="19">
        <v>21.14</v>
      </c>
      <c r="E1411" s="19">
        <v>0</v>
      </c>
    </row>
    <row r="1412" spans="2:5" x14ac:dyDescent="0.25">
      <c r="B1412" s="24" t="s">
        <v>76</v>
      </c>
      <c r="C1412" s="20">
        <v>47665</v>
      </c>
      <c r="D1412" s="19">
        <v>21.04</v>
      </c>
      <c r="E1412" s="19">
        <v>0</v>
      </c>
    </row>
    <row r="1413" spans="2:5" x14ac:dyDescent="0.25">
      <c r="B1413" s="24" t="s">
        <v>76</v>
      </c>
      <c r="C1413" s="20">
        <v>48030</v>
      </c>
      <c r="D1413" s="19">
        <v>20.95</v>
      </c>
      <c r="E1413" s="19">
        <v>0</v>
      </c>
    </row>
    <row r="1414" spans="2:5" x14ac:dyDescent="0.25">
      <c r="B1414" s="24" t="s">
        <v>76</v>
      </c>
      <c r="C1414" s="20">
        <v>48396</v>
      </c>
      <c r="D1414" s="19">
        <v>20.87</v>
      </c>
      <c r="E1414" s="19">
        <v>0</v>
      </c>
    </row>
    <row r="1415" spans="2:5" x14ac:dyDescent="0.25">
      <c r="B1415" s="24" t="s">
        <v>76</v>
      </c>
      <c r="C1415" s="20">
        <v>48761</v>
      </c>
      <c r="D1415" s="19">
        <v>20.79</v>
      </c>
      <c r="E1415" s="19">
        <v>0</v>
      </c>
    </row>
    <row r="1416" spans="2:5" x14ac:dyDescent="0.25">
      <c r="B1416" s="24" t="s">
        <v>76</v>
      </c>
      <c r="C1416" s="20">
        <v>49126</v>
      </c>
      <c r="D1416" s="19">
        <v>20.71</v>
      </c>
      <c r="E1416" s="19">
        <v>0</v>
      </c>
    </row>
    <row r="1417" spans="2:5" x14ac:dyDescent="0.25">
      <c r="B1417" s="24" t="s">
        <v>76</v>
      </c>
      <c r="C1417" s="20">
        <v>49491</v>
      </c>
      <c r="D1417" s="19">
        <v>20.64</v>
      </c>
      <c r="E1417" s="19">
        <v>0</v>
      </c>
    </row>
    <row r="1418" spans="2:5" x14ac:dyDescent="0.25">
      <c r="B1418" s="24" t="s">
        <v>76</v>
      </c>
      <c r="C1418" s="20">
        <v>49857</v>
      </c>
      <c r="D1418" s="19">
        <v>20.57</v>
      </c>
      <c r="E1418" s="19">
        <v>0</v>
      </c>
    </row>
    <row r="1419" spans="2:5" x14ac:dyDescent="0.25">
      <c r="B1419" s="24" t="s">
        <v>76</v>
      </c>
      <c r="C1419" s="20">
        <v>50222</v>
      </c>
      <c r="D1419" s="19">
        <v>20.51</v>
      </c>
      <c r="E1419" s="19">
        <v>0</v>
      </c>
    </row>
    <row r="1420" spans="2:5" x14ac:dyDescent="0.25">
      <c r="B1420" s="24" t="s">
        <v>76</v>
      </c>
      <c r="C1420" s="20">
        <v>50587</v>
      </c>
      <c r="D1420" s="19">
        <v>20.440000000000001</v>
      </c>
      <c r="E1420" s="19">
        <v>0</v>
      </c>
    </row>
    <row r="1421" spans="2:5" x14ac:dyDescent="0.25">
      <c r="B1421" s="24" t="s">
        <v>76</v>
      </c>
      <c r="C1421" s="20">
        <v>50952</v>
      </c>
      <c r="D1421" s="19">
        <v>20.39</v>
      </c>
      <c r="E1421" s="19">
        <v>0</v>
      </c>
    </row>
    <row r="1422" spans="2:5" x14ac:dyDescent="0.25">
      <c r="B1422" s="24" t="s">
        <v>79</v>
      </c>
      <c r="C1422" s="20">
        <v>41821</v>
      </c>
      <c r="D1422" s="19">
        <v>398.34</v>
      </c>
      <c r="E1422" s="19">
        <v>0</v>
      </c>
    </row>
    <row r="1423" spans="2:5" x14ac:dyDescent="0.25">
      <c r="B1423" s="24" t="s">
        <v>79</v>
      </c>
      <c r="C1423" s="20">
        <v>42186</v>
      </c>
      <c r="D1423" s="19">
        <v>394.7</v>
      </c>
      <c r="E1423" s="19">
        <v>0</v>
      </c>
    </row>
    <row r="1424" spans="2:5" x14ac:dyDescent="0.25">
      <c r="B1424" s="24" t="s">
        <v>79</v>
      </c>
      <c r="C1424" s="20">
        <v>42552</v>
      </c>
      <c r="D1424" s="19">
        <v>391.36</v>
      </c>
      <c r="E1424" s="19">
        <v>0</v>
      </c>
    </row>
    <row r="1425" spans="2:5" x14ac:dyDescent="0.25">
      <c r="B1425" s="24" t="s">
        <v>79</v>
      </c>
      <c r="C1425" s="20">
        <v>42917</v>
      </c>
      <c r="D1425" s="19">
        <v>388.31</v>
      </c>
      <c r="E1425" s="19">
        <v>0</v>
      </c>
    </row>
    <row r="1426" spans="2:5" x14ac:dyDescent="0.25">
      <c r="B1426" s="24" t="s">
        <v>79</v>
      </c>
      <c r="C1426" s="20">
        <v>43282</v>
      </c>
      <c r="D1426" s="19">
        <v>385.51</v>
      </c>
      <c r="E1426" s="19">
        <v>0</v>
      </c>
    </row>
    <row r="1427" spans="2:5" x14ac:dyDescent="0.25">
      <c r="B1427" s="24" t="s">
        <v>79</v>
      </c>
      <c r="C1427" s="20">
        <v>43647</v>
      </c>
      <c r="D1427" s="19">
        <v>382.94</v>
      </c>
      <c r="E1427" s="19">
        <v>0</v>
      </c>
    </row>
    <row r="1428" spans="2:5" x14ac:dyDescent="0.25">
      <c r="B1428" s="24" t="s">
        <v>79</v>
      </c>
      <c r="C1428" s="20">
        <v>44013</v>
      </c>
      <c r="D1428" s="19">
        <v>380.59</v>
      </c>
      <c r="E1428" s="19">
        <v>0</v>
      </c>
    </row>
    <row r="1429" spans="2:5" x14ac:dyDescent="0.25">
      <c r="B1429" s="24" t="s">
        <v>79</v>
      </c>
      <c r="C1429" s="20">
        <v>44378</v>
      </c>
      <c r="D1429" s="19">
        <v>378.42</v>
      </c>
      <c r="E1429" s="19">
        <v>0</v>
      </c>
    </row>
    <row r="1430" spans="2:5" x14ac:dyDescent="0.25">
      <c r="B1430" s="24" t="s">
        <v>79</v>
      </c>
      <c r="C1430" s="20">
        <v>44743</v>
      </c>
      <c r="D1430" s="19">
        <v>376.44</v>
      </c>
      <c r="E1430" s="19">
        <v>0</v>
      </c>
    </row>
    <row r="1431" spans="2:5" x14ac:dyDescent="0.25">
      <c r="B1431" s="24" t="s">
        <v>79</v>
      </c>
      <c r="C1431" s="20">
        <v>45108</v>
      </c>
      <c r="D1431" s="19">
        <v>374.62</v>
      </c>
      <c r="E1431" s="19">
        <v>0</v>
      </c>
    </row>
    <row r="1432" spans="2:5" x14ac:dyDescent="0.25">
      <c r="B1432" s="24" t="s">
        <v>79</v>
      </c>
      <c r="C1432" s="20">
        <v>45474</v>
      </c>
      <c r="D1432" s="19">
        <v>372.94</v>
      </c>
      <c r="E1432" s="19">
        <v>0</v>
      </c>
    </row>
    <row r="1433" spans="2:5" x14ac:dyDescent="0.25">
      <c r="B1433" s="24" t="s">
        <v>79</v>
      </c>
      <c r="C1433" s="20">
        <v>45839</v>
      </c>
      <c r="D1433" s="19">
        <v>371.4</v>
      </c>
      <c r="E1433" s="19">
        <v>0</v>
      </c>
    </row>
    <row r="1434" spans="2:5" x14ac:dyDescent="0.25">
      <c r="B1434" s="24" t="s">
        <v>79</v>
      </c>
      <c r="C1434" s="20">
        <v>46204</v>
      </c>
      <c r="D1434" s="19">
        <v>369.98</v>
      </c>
      <c r="E1434" s="19">
        <v>0</v>
      </c>
    </row>
    <row r="1435" spans="2:5" x14ac:dyDescent="0.25">
      <c r="B1435" s="24" t="s">
        <v>79</v>
      </c>
      <c r="C1435" s="20">
        <v>46569</v>
      </c>
      <c r="D1435" s="19">
        <v>368.68</v>
      </c>
      <c r="E1435" s="19">
        <v>0</v>
      </c>
    </row>
    <row r="1436" spans="2:5" x14ac:dyDescent="0.25">
      <c r="B1436" s="24" t="s">
        <v>79</v>
      </c>
      <c r="C1436" s="20">
        <v>46935</v>
      </c>
      <c r="D1436" s="19">
        <v>367.48</v>
      </c>
      <c r="E1436" s="19">
        <v>0</v>
      </c>
    </row>
    <row r="1437" spans="2:5" x14ac:dyDescent="0.25">
      <c r="B1437" s="24" t="s">
        <v>79</v>
      </c>
      <c r="C1437" s="20">
        <v>47300</v>
      </c>
      <c r="D1437" s="19">
        <v>366.38</v>
      </c>
      <c r="E1437" s="19">
        <v>0</v>
      </c>
    </row>
    <row r="1438" spans="2:5" x14ac:dyDescent="0.25">
      <c r="B1438" s="24" t="s">
        <v>79</v>
      </c>
      <c r="C1438" s="20">
        <v>47665</v>
      </c>
      <c r="D1438" s="19">
        <v>365.36</v>
      </c>
      <c r="E1438" s="19">
        <v>0</v>
      </c>
    </row>
    <row r="1439" spans="2:5" x14ac:dyDescent="0.25">
      <c r="B1439" s="24" t="s">
        <v>79</v>
      </c>
      <c r="C1439" s="20">
        <v>48030</v>
      </c>
      <c r="D1439" s="19">
        <v>364.43</v>
      </c>
      <c r="E1439" s="19">
        <v>0</v>
      </c>
    </row>
    <row r="1440" spans="2:5" x14ac:dyDescent="0.25">
      <c r="B1440" s="24" t="s">
        <v>79</v>
      </c>
      <c r="C1440" s="20">
        <v>48396</v>
      </c>
      <c r="D1440" s="19">
        <v>363.56</v>
      </c>
      <c r="E1440" s="19">
        <v>0</v>
      </c>
    </row>
    <row r="1441" spans="2:5" x14ac:dyDescent="0.25">
      <c r="B1441" s="24" t="s">
        <v>79</v>
      </c>
      <c r="C1441" s="20">
        <v>48761</v>
      </c>
      <c r="D1441" s="19">
        <v>362.77</v>
      </c>
      <c r="E1441" s="19">
        <v>0</v>
      </c>
    </row>
    <row r="1442" spans="2:5" x14ac:dyDescent="0.25">
      <c r="B1442" s="24" t="s">
        <v>79</v>
      </c>
      <c r="C1442" s="20">
        <v>49126</v>
      </c>
      <c r="D1442" s="19">
        <v>362.04</v>
      </c>
      <c r="E1442" s="19">
        <v>0</v>
      </c>
    </row>
    <row r="1443" spans="2:5" x14ac:dyDescent="0.25">
      <c r="B1443" s="24" t="s">
        <v>79</v>
      </c>
      <c r="C1443" s="20">
        <v>49491</v>
      </c>
      <c r="D1443" s="19">
        <v>361.37</v>
      </c>
      <c r="E1443" s="19">
        <v>0</v>
      </c>
    </row>
    <row r="1444" spans="2:5" x14ac:dyDescent="0.25">
      <c r="B1444" s="24" t="s">
        <v>79</v>
      </c>
      <c r="C1444" s="20">
        <v>49857</v>
      </c>
      <c r="D1444" s="19">
        <v>360.75</v>
      </c>
      <c r="E1444" s="19">
        <v>0</v>
      </c>
    </row>
    <row r="1445" spans="2:5" x14ac:dyDescent="0.25">
      <c r="B1445" s="24" t="s">
        <v>79</v>
      </c>
      <c r="C1445" s="20">
        <v>50222</v>
      </c>
      <c r="D1445" s="19">
        <v>360.17</v>
      </c>
      <c r="E1445" s="19">
        <v>0</v>
      </c>
    </row>
    <row r="1446" spans="2:5" x14ac:dyDescent="0.25">
      <c r="B1446" s="24" t="s">
        <v>79</v>
      </c>
      <c r="C1446" s="20">
        <v>50587</v>
      </c>
      <c r="D1446" s="19">
        <v>359.65</v>
      </c>
      <c r="E1446" s="19">
        <v>0</v>
      </c>
    </row>
    <row r="1447" spans="2:5" x14ac:dyDescent="0.25">
      <c r="B1447" s="24" t="s">
        <v>79</v>
      </c>
      <c r="C1447" s="20">
        <v>50952</v>
      </c>
      <c r="D1447" s="19">
        <v>359.16</v>
      </c>
      <c r="E1447" s="19">
        <v>0</v>
      </c>
    </row>
    <row r="1448" spans="2:5" x14ac:dyDescent="0.25">
      <c r="B1448" s="24" t="s">
        <v>78</v>
      </c>
      <c r="C1448" s="20">
        <v>41821</v>
      </c>
      <c r="D1448" s="19">
        <v>583.5</v>
      </c>
      <c r="E1448" s="19">
        <v>0</v>
      </c>
    </row>
    <row r="1449" spans="2:5" x14ac:dyDescent="0.25">
      <c r="B1449" s="24" t="s">
        <v>78</v>
      </c>
      <c r="C1449" s="20">
        <v>42186</v>
      </c>
      <c r="D1449" s="19">
        <v>578.11</v>
      </c>
      <c r="E1449" s="19">
        <v>0</v>
      </c>
    </row>
    <row r="1450" spans="2:5" x14ac:dyDescent="0.25">
      <c r="B1450" s="24" t="s">
        <v>78</v>
      </c>
      <c r="C1450" s="20">
        <v>42552</v>
      </c>
      <c r="D1450" s="19">
        <v>573.13</v>
      </c>
      <c r="E1450" s="19">
        <v>0</v>
      </c>
    </row>
    <row r="1451" spans="2:5" x14ac:dyDescent="0.25">
      <c r="B1451" s="24" t="s">
        <v>78</v>
      </c>
      <c r="C1451" s="20">
        <v>42917</v>
      </c>
      <c r="D1451" s="19">
        <v>568.52</v>
      </c>
      <c r="E1451" s="19">
        <v>0</v>
      </c>
    </row>
    <row r="1452" spans="2:5" x14ac:dyDescent="0.25">
      <c r="B1452" s="24" t="s">
        <v>78</v>
      </c>
      <c r="C1452" s="20">
        <v>43282</v>
      </c>
      <c r="D1452" s="19">
        <v>564.26</v>
      </c>
      <c r="E1452" s="19">
        <v>0</v>
      </c>
    </row>
    <row r="1453" spans="2:5" x14ac:dyDescent="0.25">
      <c r="B1453" s="24" t="s">
        <v>78</v>
      </c>
      <c r="C1453" s="20">
        <v>43647</v>
      </c>
      <c r="D1453" s="19">
        <v>560.30999999999995</v>
      </c>
      <c r="E1453" s="19">
        <v>0</v>
      </c>
    </row>
    <row r="1454" spans="2:5" x14ac:dyDescent="0.25">
      <c r="B1454" s="24" t="s">
        <v>78</v>
      </c>
      <c r="C1454" s="20">
        <v>44013</v>
      </c>
      <c r="D1454" s="19">
        <v>556.65</v>
      </c>
      <c r="E1454" s="19">
        <v>0</v>
      </c>
    </row>
    <row r="1455" spans="2:5" x14ac:dyDescent="0.25">
      <c r="B1455" s="24" t="s">
        <v>78</v>
      </c>
      <c r="C1455" s="20">
        <v>44378</v>
      </c>
      <c r="D1455" s="19">
        <v>553.26</v>
      </c>
      <c r="E1455" s="19">
        <v>0</v>
      </c>
    </row>
    <row r="1456" spans="2:5" x14ac:dyDescent="0.25">
      <c r="B1456" s="24" t="s">
        <v>78</v>
      </c>
      <c r="C1456" s="20">
        <v>44743</v>
      </c>
      <c r="D1456" s="19">
        <v>550.12</v>
      </c>
      <c r="E1456" s="19">
        <v>0</v>
      </c>
    </row>
    <row r="1457" spans="2:5" x14ac:dyDescent="0.25">
      <c r="B1457" s="24" t="s">
        <v>78</v>
      </c>
      <c r="C1457" s="20">
        <v>45108</v>
      </c>
      <c r="D1457" s="19">
        <v>547.20000000000005</v>
      </c>
      <c r="E1457" s="19">
        <v>0</v>
      </c>
    </row>
    <row r="1458" spans="2:5" x14ac:dyDescent="0.25">
      <c r="B1458" s="24" t="s">
        <v>78</v>
      </c>
      <c r="C1458" s="20">
        <v>45474</v>
      </c>
      <c r="D1458" s="19">
        <v>544.5</v>
      </c>
      <c r="E1458" s="19">
        <v>0</v>
      </c>
    </row>
    <row r="1459" spans="2:5" x14ac:dyDescent="0.25">
      <c r="B1459" s="24" t="s">
        <v>78</v>
      </c>
      <c r="C1459" s="20">
        <v>45839</v>
      </c>
      <c r="D1459" s="19">
        <v>541.99</v>
      </c>
      <c r="E1459" s="19">
        <v>0</v>
      </c>
    </row>
    <row r="1460" spans="2:5" x14ac:dyDescent="0.25">
      <c r="B1460" s="24" t="s">
        <v>78</v>
      </c>
      <c r="C1460" s="20">
        <v>46204</v>
      </c>
      <c r="D1460" s="19">
        <v>539.66</v>
      </c>
      <c r="E1460" s="19">
        <v>0</v>
      </c>
    </row>
    <row r="1461" spans="2:5" x14ac:dyDescent="0.25">
      <c r="B1461" s="24" t="s">
        <v>78</v>
      </c>
      <c r="C1461" s="20">
        <v>46569</v>
      </c>
      <c r="D1461" s="19">
        <v>537.5</v>
      </c>
      <c r="E1461" s="19">
        <v>0</v>
      </c>
    </row>
    <row r="1462" spans="2:5" x14ac:dyDescent="0.25">
      <c r="B1462" s="24" t="s">
        <v>78</v>
      </c>
      <c r="C1462" s="20">
        <v>46935</v>
      </c>
      <c r="D1462" s="19">
        <v>535.49</v>
      </c>
      <c r="E1462" s="19">
        <v>0</v>
      </c>
    </row>
    <row r="1463" spans="2:5" x14ac:dyDescent="0.25">
      <c r="B1463" s="24" t="s">
        <v>78</v>
      </c>
      <c r="C1463" s="20">
        <v>47300</v>
      </c>
      <c r="D1463" s="19">
        <v>533.62</v>
      </c>
      <c r="E1463" s="19">
        <v>0</v>
      </c>
    </row>
    <row r="1464" spans="2:5" x14ac:dyDescent="0.25">
      <c r="B1464" s="24" t="s">
        <v>78</v>
      </c>
      <c r="C1464" s="20">
        <v>47665</v>
      </c>
      <c r="D1464" s="19">
        <v>531.89</v>
      </c>
      <c r="E1464" s="19">
        <v>0</v>
      </c>
    </row>
    <row r="1465" spans="2:5" x14ac:dyDescent="0.25">
      <c r="B1465" s="24" t="s">
        <v>78</v>
      </c>
      <c r="C1465" s="20">
        <v>48030</v>
      </c>
      <c r="D1465" s="19">
        <v>530.27</v>
      </c>
      <c r="E1465" s="19">
        <v>0</v>
      </c>
    </row>
    <row r="1466" spans="2:5" x14ac:dyDescent="0.25">
      <c r="B1466" s="24" t="s">
        <v>78</v>
      </c>
      <c r="C1466" s="20">
        <v>48396</v>
      </c>
      <c r="D1466" s="19">
        <v>528.77</v>
      </c>
      <c r="E1466" s="19">
        <v>0</v>
      </c>
    </row>
    <row r="1467" spans="2:5" x14ac:dyDescent="0.25">
      <c r="B1467" s="24" t="s">
        <v>78</v>
      </c>
      <c r="C1467" s="20">
        <v>48761</v>
      </c>
      <c r="D1467" s="19">
        <v>527.38</v>
      </c>
      <c r="E1467" s="19">
        <v>0</v>
      </c>
    </row>
    <row r="1468" spans="2:5" x14ac:dyDescent="0.25">
      <c r="B1468" s="24" t="s">
        <v>78</v>
      </c>
      <c r="C1468" s="20">
        <v>49126</v>
      </c>
      <c r="D1468" s="19">
        <v>526.08000000000004</v>
      </c>
      <c r="E1468" s="19">
        <v>0</v>
      </c>
    </row>
    <row r="1469" spans="2:5" x14ac:dyDescent="0.25">
      <c r="B1469" s="24" t="s">
        <v>78</v>
      </c>
      <c r="C1469" s="20">
        <v>49491</v>
      </c>
      <c r="D1469" s="19">
        <v>524.87</v>
      </c>
      <c r="E1469" s="19">
        <v>0</v>
      </c>
    </row>
    <row r="1470" spans="2:5" x14ac:dyDescent="0.25">
      <c r="B1470" s="24" t="s">
        <v>78</v>
      </c>
      <c r="C1470" s="20">
        <v>49857</v>
      </c>
      <c r="D1470" s="19">
        <v>523.75</v>
      </c>
      <c r="E1470" s="19">
        <v>0</v>
      </c>
    </row>
    <row r="1471" spans="2:5" x14ac:dyDescent="0.25">
      <c r="B1471" s="24" t="s">
        <v>78</v>
      </c>
      <c r="C1471" s="20">
        <v>50222</v>
      </c>
      <c r="D1471" s="19">
        <v>522.71</v>
      </c>
      <c r="E1471" s="19">
        <v>0</v>
      </c>
    </row>
    <row r="1472" spans="2:5" x14ac:dyDescent="0.25">
      <c r="B1472" s="24" t="s">
        <v>78</v>
      </c>
      <c r="C1472" s="20">
        <v>50587</v>
      </c>
      <c r="D1472" s="19">
        <v>521.73</v>
      </c>
      <c r="E1472" s="19">
        <v>0</v>
      </c>
    </row>
    <row r="1473" spans="2:5" x14ac:dyDescent="0.25">
      <c r="B1473" s="24" t="s">
        <v>78</v>
      </c>
      <c r="C1473" s="20">
        <v>50952</v>
      </c>
      <c r="D1473" s="19">
        <v>520.83000000000004</v>
      </c>
      <c r="E1473" s="19"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1"/>
  <sheetViews>
    <sheetView showGridLines="0" zoomScaleNormal="100" workbookViewId="0">
      <selection activeCell="B2" sqref="B2:B3"/>
    </sheetView>
  </sheetViews>
  <sheetFormatPr defaultColWidth="10.28515625" defaultRowHeight="12.75" x14ac:dyDescent="0.2"/>
  <cols>
    <col min="1" max="1" width="3.5703125" style="8" customWidth="1"/>
    <col min="2" max="3" width="20" style="8" customWidth="1"/>
    <col min="4" max="16384" width="10.28515625" style="8"/>
  </cols>
  <sheetData>
    <row r="1" spans="1:3" x14ac:dyDescent="0.2">
      <c r="A1" s="7"/>
      <c r="B1" s="7"/>
      <c r="C1" s="7"/>
    </row>
    <row r="2" spans="1:3" x14ac:dyDescent="0.2">
      <c r="A2" s="7"/>
      <c r="B2" s="54" t="s">
        <v>603</v>
      </c>
      <c r="C2" s="7"/>
    </row>
    <row r="3" spans="1:3" x14ac:dyDescent="0.2">
      <c r="A3" s="7"/>
      <c r="B3" s="54" t="s">
        <v>604</v>
      </c>
      <c r="C3" s="7"/>
    </row>
    <row r="4" spans="1:3" x14ac:dyDescent="0.2">
      <c r="A4" s="7"/>
      <c r="B4" s="7"/>
      <c r="C4" s="7"/>
    </row>
    <row r="5" spans="1:3" x14ac:dyDescent="0.2">
      <c r="A5" s="7"/>
      <c r="B5" s="7" t="s">
        <v>605</v>
      </c>
    </row>
    <row r="6" spans="1:3" x14ac:dyDescent="0.2">
      <c r="A6" s="7"/>
      <c r="B6" s="17" t="s">
        <v>2</v>
      </c>
      <c r="C6" s="17" t="s">
        <v>606</v>
      </c>
    </row>
    <row r="7" spans="1:3" x14ac:dyDescent="0.2">
      <c r="A7" s="7"/>
      <c r="B7" s="24" t="s">
        <v>56</v>
      </c>
      <c r="C7" s="26">
        <v>0</v>
      </c>
    </row>
    <row r="8" spans="1:3" x14ac:dyDescent="0.2">
      <c r="A8" s="7"/>
      <c r="B8" s="24" t="s">
        <v>57</v>
      </c>
      <c r="C8" s="26">
        <v>0</v>
      </c>
    </row>
    <row r="9" spans="1:3" x14ac:dyDescent="0.2">
      <c r="A9" s="7"/>
      <c r="B9" s="24" t="s">
        <v>58</v>
      </c>
      <c r="C9" s="26">
        <v>2400</v>
      </c>
    </row>
    <row r="10" spans="1:3" x14ac:dyDescent="0.2">
      <c r="A10" s="7"/>
      <c r="B10" s="24" t="s">
        <v>59</v>
      </c>
      <c r="C10" s="26">
        <v>4700</v>
      </c>
    </row>
    <row r="11" spans="1:3" x14ac:dyDescent="0.2">
      <c r="A11" s="7"/>
      <c r="B11" s="24" t="s">
        <v>60</v>
      </c>
      <c r="C11" s="26">
        <v>7200</v>
      </c>
    </row>
    <row r="12" spans="1:3" x14ac:dyDescent="0.2">
      <c r="A12" s="7"/>
      <c r="B12" s="24" t="s">
        <v>61</v>
      </c>
      <c r="C12" s="26">
        <v>10100</v>
      </c>
    </row>
    <row r="13" spans="1:3" x14ac:dyDescent="0.2">
      <c r="A13" s="7"/>
      <c r="B13" s="24" t="s">
        <v>62</v>
      </c>
      <c r="C13" s="26">
        <v>12600</v>
      </c>
    </row>
    <row r="14" spans="1:3" x14ac:dyDescent="0.2">
      <c r="A14" s="7"/>
      <c r="B14" s="24" t="s">
        <v>63</v>
      </c>
      <c r="C14" s="26">
        <v>15200</v>
      </c>
    </row>
    <row r="15" spans="1:3" x14ac:dyDescent="0.2">
      <c r="A15" s="7"/>
      <c r="B15" s="24" t="s">
        <v>64</v>
      </c>
      <c r="C15" s="26">
        <v>17800</v>
      </c>
    </row>
    <row r="16" spans="1:3" x14ac:dyDescent="0.2">
      <c r="A16" s="7"/>
      <c r="B16" s="24" t="s">
        <v>1</v>
      </c>
      <c r="C16" s="26">
        <v>20500</v>
      </c>
    </row>
    <row r="17" spans="1:3" x14ac:dyDescent="0.2">
      <c r="A17" s="7"/>
      <c r="B17" s="7"/>
      <c r="C17" s="7"/>
    </row>
    <row r="18" spans="1:3" ht="33" customHeight="1" x14ac:dyDescent="0.2">
      <c r="A18" s="7"/>
      <c r="B18" s="7"/>
      <c r="C18" s="7"/>
    </row>
    <row r="19" spans="1:3" ht="15" customHeight="1" x14ac:dyDescent="0.2">
      <c r="A19" s="7"/>
      <c r="B19" s="7"/>
      <c r="C19" s="7"/>
    </row>
    <row r="20" spans="1:3" x14ac:dyDescent="0.2">
      <c r="A20" s="7"/>
      <c r="B20" s="7"/>
      <c r="C20" s="7"/>
    </row>
    <row r="21" spans="1:3" x14ac:dyDescent="0.2">
      <c r="A21" s="7"/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x14ac:dyDescent="0.2">
      <c r="A24" s="7"/>
      <c r="B24" s="7"/>
      <c r="C24" s="7"/>
    </row>
    <row r="25" spans="1:3" x14ac:dyDescent="0.2">
      <c r="A25" s="7"/>
      <c r="B25" s="7"/>
      <c r="C25" s="7"/>
    </row>
    <row r="26" spans="1:3" x14ac:dyDescent="0.2">
      <c r="A26" s="7"/>
      <c r="B26" s="7"/>
      <c r="C26" s="7"/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  <row r="29" spans="1:3" x14ac:dyDescent="0.2">
      <c r="A29" s="7"/>
      <c r="B29" s="7"/>
      <c r="C29" s="7"/>
    </row>
    <row r="30" spans="1:3" x14ac:dyDescent="0.2">
      <c r="A30" s="7"/>
      <c r="B30" s="7"/>
      <c r="C30" s="7"/>
    </row>
    <row r="31" spans="1:3" x14ac:dyDescent="0.2">
      <c r="A31" s="7"/>
      <c r="B31" s="7"/>
      <c r="C31" s="7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C141"/>
  <sheetViews>
    <sheetView showGridLines="0" workbookViewId="0">
      <selection activeCell="B2" sqref="B2"/>
    </sheetView>
  </sheetViews>
  <sheetFormatPr defaultRowHeight="15" x14ac:dyDescent="0.25"/>
  <cols>
    <col min="2" max="2" width="27.28515625" bestFit="1" customWidth="1"/>
    <col min="3" max="3" width="11.5703125" bestFit="1" customWidth="1"/>
  </cols>
  <sheetData>
    <row r="2" spans="2:3" x14ac:dyDescent="0.25">
      <c r="B2" s="48" t="s">
        <v>572</v>
      </c>
    </row>
    <row r="3" spans="2:3" x14ac:dyDescent="0.25">
      <c r="B3" s="51" t="s">
        <v>543</v>
      </c>
      <c r="C3" s="13" t="s">
        <v>544</v>
      </c>
    </row>
    <row r="4" spans="2:3" x14ac:dyDescent="0.25">
      <c r="B4" s="24" t="s">
        <v>630</v>
      </c>
      <c r="C4" s="15">
        <v>6</v>
      </c>
    </row>
    <row r="5" spans="2:3" x14ac:dyDescent="0.25">
      <c r="B5" s="24" t="s">
        <v>631</v>
      </c>
      <c r="C5" s="15">
        <v>6</v>
      </c>
    </row>
    <row r="6" spans="2:3" x14ac:dyDescent="0.25">
      <c r="B6" s="24" t="s">
        <v>643</v>
      </c>
      <c r="C6" s="15">
        <v>5</v>
      </c>
    </row>
    <row r="7" spans="2:3" x14ac:dyDescent="0.25">
      <c r="B7" s="24" t="s">
        <v>632</v>
      </c>
      <c r="C7" s="15">
        <v>5</v>
      </c>
    </row>
    <row r="8" spans="2:3" x14ac:dyDescent="0.25">
      <c r="B8" s="24" t="s">
        <v>633</v>
      </c>
      <c r="C8" s="15">
        <v>5</v>
      </c>
    </row>
    <row r="9" spans="2:3" x14ac:dyDescent="0.25">
      <c r="B9" s="24" t="s">
        <v>763</v>
      </c>
      <c r="C9" s="15">
        <v>7</v>
      </c>
    </row>
    <row r="10" spans="2:3" x14ac:dyDescent="0.25">
      <c r="B10" s="24" t="s">
        <v>634</v>
      </c>
      <c r="C10" s="15">
        <v>9</v>
      </c>
    </row>
    <row r="11" spans="2:3" x14ac:dyDescent="0.25">
      <c r="B11" s="24" t="s">
        <v>764</v>
      </c>
      <c r="C11" s="15">
        <v>6</v>
      </c>
    </row>
    <row r="12" spans="2:3" x14ac:dyDescent="0.25">
      <c r="B12" s="24" t="s">
        <v>456</v>
      </c>
      <c r="C12" s="15">
        <v>8</v>
      </c>
    </row>
    <row r="13" spans="2:3" x14ac:dyDescent="0.25">
      <c r="B13" s="24" t="s">
        <v>267</v>
      </c>
      <c r="C13" s="15">
        <v>9</v>
      </c>
    </row>
    <row r="14" spans="2:3" x14ac:dyDescent="0.25">
      <c r="B14" s="24" t="s">
        <v>452</v>
      </c>
      <c r="C14" s="15">
        <v>6</v>
      </c>
    </row>
    <row r="15" spans="2:3" x14ac:dyDescent="0.25">
      <c r="B15" s="24" t="s">
        <v>451</v>
      </c>
      <c r="C15" s="15">
        <v>9</v>
      </c>
    </row>
    <row r="16" spans="2:3" x14ac:dyDescent="0.25">
      <c r="B16" s="24" t="s">
        <v>450</v>
      </c>
      <c r="C16" s="15">
        <v>8</v>
      </c>
    </row>
    <row r="17" spans="2:3" x14ac:dyDescent="0.25">
      <c r="B17" s="24" t="s">
        <v>256</v>
      </c>
      <c r="C17" s="15">
        <v>6</v>
      </c>
    </row>
    <row r="18" spans="2:3" x14ac:dyDescent="0.25">
      <c r="B18" s="24" t="s">
        <v>255</v>
      </c>
      <c r="C18" s="15">
        <v>8</v>
      </c>
    </row>
    <row r="19" spans="2:3" x14ac:dyDescent="0.25">
      <c r="B19" s="24" t="s">
        <v>448</v>
      </c>
      <c r="C19" s="15">
        <v>8</v>
      </c>
    </row>
    <row r="20" spans="2:3" x14ac:dyDescent="0.25">
      <c r="B20" s="24" t="s">
        <v>449</v>
      </c>
      <c r="C20" s="15">
        <v>9</v>
      </c>
    </row>
    <row r="21" spans="2:3" x14ac:dyDescent="0.25">
      <c r="B21" s="24" t="s">
        <v>447</v>
      </c>
      <c r="C21" s="15">
        <v>10</v>
      </c>
    </row>
    <row r="22" spans="2:3" x14ac:dyDescent="0.25">
      <c r="B22" s="24" t="s">
        <v>765</v>
      </c>
      <c r="C22" s="15">
        <v>1</v>
      </c>
    </row>
    <row r="23" spans="2:3" x14ac:dyDescent="0.25">
      <c r="B23" s="24" t="s">
        <v>490</v>
      </c>
      <c r="C23" s="15">
        <v>1</v>
      </c>
    </row>
    <row r="24" spans="2:3" x14ac:dyDescent="0.25">
      <c r="B24" s="24" t="s">
        <v>766</v>
      </c>
      <c r="C24" s="15">
        <v>5</v>
      </c>
    </row>
    <row r="25" spans="2:3" x14ac:dyDescent="0.25">
      <c r="B25" s="24" t="s">
        <v>233</v>
      </c>
      <c r="C25" s="15">
        <v>3</v>
      </c>
    </row>
    <row r="26" spans="2:3" x14ac:dyDescent="0.25">
      <c r="B26" s="24" t="s">
        <v>468</v>
      </c>
      <c r="C26" s="15">
        <v>1</v>
      </c>
    </row>
    <row r="27" spans="2:3" x14ac:dyDescent="0.25">
      <c r="B27" s="24" t="s">
        <v>228</v>
      </c>
      <c r="C27" s="15">
        <v>1</v>
      </c>
    </row>
    <row r="28" spans="2:3" x14ac:dyDescent="0.25">
      <c r="B28" s="24" t="s">
        <v>492</v>
      </c>
      <c r="C28" s="15">
        <v>1</v>
      </c>
    </row>
    <row r="29" spans="2:3" x14ac:dyDescent="0.25">
      <c r="B29" s="24" t="s">
        <v>489</v>
      </c>
      <c r="C29" s="15">
        <v>3</v>
      </c>
    </row>
    <row r="30" spans="2:3" x14ac:dyDescent="0.25">
      <c r="B30" s="24" t="s">
        <v>488</v>
      </c>
      <c r="C30" s="15">
        <v>6</v>
      </c>
    </row>
    <row r="31" spans="2:3" x14ac:dyDescent="0.25">
      <c r="B31" s="24" t="s">
        <v>479</v>
      </c>
      <c r="C31" s="15">
        <v>1</v>
      </c>
    </row>
    <row r="32" spans="2:3" x14ac:dyDescent="0.25">
      <c r="B32" s="24" t="s">
        <v>475</v>
      </c>
      <c r="C32" s="15">
        <v>1</v>
      </c>
    </row>
    <row r="33" spans="2:3" x14ac:dyDescent="0.25">
      <c r="B33" s="24" t="s">
        <v>213</v>
      </c>
      <c r="C33" s="15">
        <v>1</v>
      </c>
    </row>
    <row r="34" spans="2:3" x14ac:dyDescent="0.25">
      <c r="B34" s="24" t="s">
        <v>212</v>
      </c>
      <c r="C34" s="15">
        <v>3</v>
      </c>
    </row>
    <row r="35" spans="2:3" x14ac:dyDescent="0.25">
      <c r="B35" s="24" t="s">
        <v>767</v>
      </c>
      <c r="C35" s="15">
        <v>3</v>
      </c>
    </row>
    <row r="36" spans="2:3" x14ac:dyDescent="0.25">
      <c r="B36" s="24" t="s">
        <v>209</v>
      </c>
      <c r="C36" s="15">
        <v>2</v>
      </c>
    </row>
    <row r="37" spans="2:3" x14ac:dyDescent="0.25">
      <c r="B37" s="24" t="s">
        <v>768</v>
      </c>
      <c r="C37" s="15">
        <v>1</v>
      </c>
    </row>
    <row r="38" spans="2:3" x14ac:dyDescent="0.25">
      <c r="B38" s="24" t="s">
        <v>769</v>
      </c>
      <c r="C38" s="15">
        <v>1</v>
      </c>
    </row>
    <row r="39" spans="2:3" x14ac:dyDescent="0.25">
      <c r="B39" s="24" t="s">
        <v>202</v>
      </c>
      <c r="C39" s="15">
        <v>3</v>
      </c>
    </row>
    <row r="40" spans="2:3" x14ac:dyDescent="0.25">
      <c r="B40" s="24" t="s">
        <v>201</v>
      </c>
      <c r="C40" s="15">
        <v>3</v>
      </c>
    </row>
    <row r="41" spans="2:3" x14ac:dyDescent="0.25">
      <c r="B41" s="24" t="s">
        <v>200</v>
      </c>
      <c r="C41" s="15">
        <v>3</v>
      </c>
    </row>
    <row r="42" spans="2:3" x14ac:dyDescent="0.25">
      <c r="B42" s="24" t="s">
        <v>199</v>
      </c>
      <c r="C42" s="15">
        <v>3</v>
      </c>
    </row>
    <row r="43" spans="2:3" x14ac:dyDescent="0.25">
      <c r="B43" s="24" t="s">
        <v>198</v>
      </c>
      <c r="C43" s="15">
        <v>3</v>
      </c>
    </row>
    <row r="44" spans="2:3" x14ac:dyDescent="0.25">
      <c r="B44" s="24" t="s">
        <v>197</v>
      </c>
      <c r="C44" s="15">
        <v>3</v>
      </c>
    </row>
    <row r="45" spans="2:3" x14ac:dyDescent="0.25">
      <c r="B45" s="24" t="s">
        <v>196</v>
      </c>
      <c r="C45" s="15">
        <v>3</v>
      </c>
    </row>
    <row r="46" spans="2:3" x14ac:dyDescent="0.25">
      <c r="B46" s="24" t="s">
        <v>195</v>
      </c>
      <c r="C46" s="15">
        <v>3</v>
      </c>
    </row>
    <row r="47" spans="2:3" x14ac:dyDescent="0.25">
      <c r="B47" s="24" t="s">
        <v>194</v>
      </c>
      <c r="C47" s="15">
        <v>3</v>
      </c>
    </row>
    <row r="48" spans="2:3" x14ac:dyDescent="0.25">
      <c r="B48" s="24" t="s">
        <v>193</v>
      </c>
      <c r="C48" s="15">
        <v>1</v>
      </c>
    </row>
    <row r="49" spans="2:3" x14ac:dyDescent="0.25">
      <c r="B49" s="24" t="s">
        <v>192</v>
      </c>
      <c r="C49" s="15">
        <v>1</v>
      </c>
    </row>
    <row r="50" spans="2:3" x14ac:dyDescent="0.25">
      <c r="B50" s="24" t="s">
        <v>191</v>
      </c>
      <c r="C50" s="15">
        <v>5</v>
      </c>
    </row>
    <row r="51" spans="2:3" x14ac:dyDescent="0.25">
      <c r="B51" s="24" t="s">
        <v>467</v>
      </c>
      <c r="C51" s="15">
        <v>1</v>
      </c>
    </row>
    <row r="52" spans="2:3" x14ac:dyDescent="0.25">
      <c r="B52" s="24" t="s">
        <v>770</v>
      </c>
      <c r="C52" s="15">
        <v>1</v>
      </c>
    </row>
    <row r="53" spans="2:3" x14ac:dyDescent="0.25">
      <c r="B53" s="24" t="s">
        <v>487</v>
      </c>
      <c r="C53" s="15">
        <v>1</v>
      </c>
    </row>
    <row r="54" spans="2:3" x14ac:dyDescent="0.25">
      <c r="B54" s="24" t="s">
        <v>484</v>
      </c>
      <c r="C54" s="15">
        <v>1</v>
      </c>
    </row>
    <row r="55" spans="2:3" x14ac:dyDescent="0.25">
      <c r="B55" s="24" t="s">
        <v>167</v>
      </c>
      <c r="C55" s="15">
        <v>1</v>
      </c>
    </row>
    <row r="56" spans="2:3" x14ac:dyDescent="0.25">
      <c r="B56" s="24" t="s">
        <v>478</v>
      </c>
      <c r="C56" s="15">
        <v>5</v>
      </c>
    </row>
    <row r="57" spans="2:3" x14ac:dyDescent="0.25">
      <c r="B57" s="24" t="s">
        <v>477</v>
      </c>
      <c r="C57" s="15">
        <v>2</v>
      </c>
    </row>
    <row r="58" spans="2:3" x14ac:dyDescent="0.25">
      <c r="B58" s="24" t="s">
        <v>476</v>
      </c>
      <c r="C58" s="15">
        <v>5</v>
      </c>
    </row>
    <row r="59" spans="2:3" x14ac:dyDescent="0.25">
      <c r="B59" s="24" t="s">
        <v>646</v>
      </c>
      <c r="C59" s="15">
        <v>5</v>
      </c>
    </row>
    <row r="60" spans="2:3" x14ac:dyDescent="0.25">
      <c r="B60" s="24" t="s">
        <v>771</v>
      </c>
      <c r="C60" s="15">
        <v>5</v>
      </c>
    </row>
    <row r="61" spans="2:3" x14ac:dyDescent="0.25">
      <c r="B61" s="24" t="s">
        <v>772</v>
      </c>
      <c r="C61" s="15">
        <v>3</v>
      </c>
    </row>
    <row r="62" spans="2:3" x14ac:dyDescent="0.25">
      <c r="B62" s="24" t="s">
        <v>145</v>
      </c>
      <c r="C62" s="15">
        <v>3</v>
      </c>
    </row>
    <row r="63" spans="2:3" x14ac:dyDescent="0.25">
      <c r="B63" s="24" t="s">
        <v>144</v>
      </c>
      <c r="C63" s="15">
        <v>1</v>
      </c>
    </row>
    <row r="64" spans="2:3" x14ac:dyDescent="0.25">
      <c r="B64" s="24" t="s">
        <v>773</v>
      </c>
      <c r="C64" s="15">
        <v>1</v>
      </c>
    </row>
    <row r="65" spans="2:3" x14ac:dyDescent="0.25">
      <c r="B65" s="24" t="s">
        <v>141</v>
      </c>
      <c r="C65" s="15">
        <v>1</v>
      </c>
    </row>
    <row r="66" spans="2:3" x14ac:dyDescent="0.25">
      <c r="B66" s="24" t="s">
        <v>774</v>
      </c>
      <c r="C66" s="15">
        <v>1</v>
      </c>
    </row>
    <row r="67" spans="2:3" x14ac:dyDescent="0.25">
      <c r="B67" s="24" t="s">
        <v>775</v>
      </c>
      <c r="C67" s="15">
        <v>2.5</v>
      </c>
    </row>
    <row r="68" spans="2:3" x14ac:dyDescent="0.25">
      <c r="B68" s="24" t="s">
        <v>135</v>
      </c>
      <c r="C68" s="15">
        <v>2.5</v>
      </c>
    </row>
    <row r="69" spans="2:3" x14ac:dyDescent="0.25">
      <c r="B69" s="24" t="s">
        <v>776</v>
      </c>
      <c r="C69" s="15">
        <v>8</v>
      </c>
    </row>
    <row r="70" spans="2:3" x14ac:dyDescent="0.25">
      <c r="B70" s="24" t="s">
        <v>131</v>
      </c>
      <c r="C70" s="15">
        <v>2.5</v>
      </c>
    </row>
    <row r="71" spans="2:3" x14ac:dyDescent="0.25">
      <c r="B71" s="24" t="s">
        <v>777</v>
      </c>
      <c r="C71" s="15">
        <v>3</v>
      </c>
    </row>
    <row r="72" spans="2:3" x14ac:dyDescent="0.25">
      <c r="B72" s="24" t="s">
        <v>343</v>
      </c>
      <c r="C72" s="15">
        <v>1</v>
      </c>
    </row>
    <row r="73" spans="2:3" x14ac:dyDescent="0.25">
      <c r="B73" s="24" t="s">
        <v>342</v>
      </c>
      <c r="C73" s="15">
        <v>1</v>
      </c>
    </row>
    <row r="74" spans="2:3" x14ac:dyDescent="0.25">
      <c r="B74" s="24" t="s">
        <v>341</v>
      </c>
      <c r="C74" s="15">
        <v>1</v>
      </c>
    </row>
    <row r="75" spans="2:3" x14ac:dyDescent="0.25">
      <c r="B75" s="24" t="s">
        <v>340</v>
      </c>
      <c r="C75" s="15">
        <v>1</v>
      </c>
    </row>
    <row r="76" spans="2:3" x14ac:dyDescent="0.25">
      <c r="B76" s="24" t="s">
        <v>339</v>
      </c>
      <c r="C76" s="15">
        <v>1</v>
      </c>
    </row>
    <row r="77" spans="2:3" x14ac:dyDescent="0.25">
      <c r="B77" s="24" t="s">
        <v>338</v>
      </c>
      <c r="C77" s="15">
        <v>1</v>
      </c>
    </row>
    <row r="78" spans="2:3" x14ac:dyDescent="0.25">
      <c r="B78" s="24" t="s">
        <v>337</v>
      </c>
      <c r="C78" s="15">
        <v>1</v>
      </c>
    </row>
    <row r="79" spans="2:3" x14ac:dyDescent="0.25">
      <c r="B79" s="24" t="s">
        <v>336</v>
      </c>
      <c r="C79" s="15">
        <v>1</v>
      </c>
    </row>
    <row r="80" spans="2:3" x14ac:dyDescent="0.25">
      <c r="B80" s="24" t="s">
        <v>335</v>
      </c>
      <c r="C80" s="15">
        <v>1</v>
      </c>
    </row>
    <row r="81" spans="2:3" x14ac:dyDescent="0.25">
      <c r="B81" s="24" t="s">
        <v>334</v>
      </c>
      <c r="C81" s="15">
        <v>1</v>
      </c>
    </row>
    <row r="82" spans="2:3" x14ac:dyDescent="0.25">
      <c r="B82" s="24" t="s">
        <v>333</v>
      </c>
      <c r="C82" s="15">
        <v>1</v>
      </c>
    </row>
    <row r="83" spans="2:3" x14ac:dyDescent="0.25">
      <c r="B83" s="24" t="s">
        <v>332</v>
      </c>
      <c r="C83" s="15">
        <v>1</v>
      </c>
    </row>
    <row r="84" spans="2:3" x14ac:dyDescent="0.25">
      <c r="B84" s="24" t="s">
        <v>331</v>
      </c>
      <c r="C84" s="15">
        <v>1</v>
      </c>
    </row>
    <row r="85" spans="2:3" x14ac:dyDescent="0.25">
      <c r="B85" s="24" t="s">
        <v>330</v>
      </c>
      <c r="C85" s="15">
        <v>1</v>
      </c>
    </row>
    <row r="86" spans="2:3" x14ac:dyDescent="0.25">
      <c r="B86" s="24" t="s">
        <v>329</v>
      </c>
      <c r="C86" s="15">
        <v>1</v>
      </c>
    </row>
    <row r="87" spans="2:3" x14ac:dyDescent="0.25">
      <c r="B87" s="24" t="s">
        <v>328</v>
      </c>
      <c r="C87" s="15">
        <v>1</v>
      </c>
    </row>
    <row r="88" spans="2:3" x14ac:dyDescent="0.25">
      <c r="B88" s="24" t="s">
        <v>327</v>
      </c>
      <c r="C88" s="15">
        <v>1</v>
      </c>
    </row>
    <row r="89" spans="2:3" x14ac:dyDescent="0.25">
      <c r="B89" s="24" t="s">
        <v>326</v>
      </c>
      <c r="C89" s="15">
        <v>1</v>
      </c>
    </row>
    <row r="90" spans="2:3" x14ac:dyDescent="0.25">
      <c r="B90" s="24" t="s">
        <v>325</v>
      </c>
      <c r="C90" s="15">
        <v>1</v>
      </c>
    </row>
    <row r="91" spans="2:3" x14ac:dyDescent="0.25">
      <c r="B91" s="24" t="s">
        <v>324</v>
      </c>
      <c r="C91" s="15">
        <v>1</v>
      </c>
    </row>
    <row r="92" spans="2:3" x14ac:dyDescent="0.25">
      <c r="B92" s="24" t="s">
        <v>323</v>
      </c>
      <c r="C92" s="15">
        <v>1</v>
      </c>
    </row>
    <row r="93" spans="2:3" x14ac:dyDescent="0.25">
      <c r="B93" s="24" t="s">
        <v>322</v>
      </c>
      <c r="C93" s="15">
        <v>1</v>
      </c>
    </row>
    <row r="94" spans="2:3" x14ac:dyDescent="0.25">
      <c r="B94" s="24" t="s">
        <v>321</v>
      </c>
      <c r="C94" s="15">
        <v>1</v>
      </c>
    </row>
    <row r="95" spans="2:3" x14ac:dyDescent="0.25">
      <c r="B95" s="24" t="s">
        <v>320</v>
      </c>
      <c r="C95" s="15">
        <v>1</v>
      </c>
    </row>
    <row r="96" spans="2:3" x14ac:dyDescent="0.25">
      <c r="B96" s="24" t="s">
        <v>319</v>
      </c>
      <c r="C96" s="15">
        <v>1</v>
      </c>
    </row>
    <row r="97" spans="2:3" x14ac:dyDescent="0.25">
      <c r="B97" s="24" t="s">
        <v>318</v>
      </c>
      <c r="C97" s="15">
        <v>1</v>
      </c>
    </row>
    <row r="98" spans="2:3" x14ac:dyDescent="0.25">
      <c r="B98" s="24" t="s">
        <v>317</v>
      </c>
      <c r="C98" s="15">
        <v>1</v>
      </c>
    </row>
    <row r="99" spans="2:3" x14ac:dyDescent="0.25">
      <c r="B99" s="24" t="s">
        <v>316</v>
      </c>
      <c r="C99" s="15">
        <v>1</v>
      </c>
    </row>
    <row r="100" spans="2:3" x14ac:dyDescent="0.25">
      <c r="B100" s="24" t="s">
        <v>315</v>
      </c>
      <c r="C100" s="15">
        <v>1</v>
      </c>
    </row>
    <row r="101" spans="2:3" x14ac:dyDescent="0.25">
      <c r="B101" s="24" t="s">
        <v>314</v>
      </c>
      <c r="C101" s="15">
        <v>1</v>
      </c>
    </row>
    <row r="102" spans="2:3" x14ac:dyDescent="0.25">
      <c r="B102" s="24" t="s">
        <v>313</v>
      </c>
      <c r="C102" s="15">
        <v>1</v>
      </c>
    </row>
    <row r="103" spans="2:3" x14ac:dyDescent="0.25">
      <c r="B103" s="24" t="s">
        <v>312</v>
      </c>
      <c r="C103" s="15">
        <v>1</v>
      </c>
    </row>
    <row r="104" spans="2:3" x14ac:dyDescent="0.25">
      <c r="B104" s="24" t="s">
        <v>311</v>
      </c>
      <c r="C104" s="15">
        <v>1</v>
      </c>
    </row>
    <row r="105" spans="2:3" x14ac:dyDescent="0.25">
      <c r="B105" s="24" t="s">
        <v>310</v>
      </c>
      <c r="C105" s="15">
        <v>1</v>
      </c>
    </row>
    <row r="106" spans="2:3" x14ac:dyDescent="0.25">
      <c r="B106" s="24" t="s">
        <v>309</v>
      </c>
      <c r="C106" s="15">
        <v>1</v>
      </c>
    </row>
    <row r="107" spans="2:3" x14ac:dyDescent="0.25">
      <c r="B107" s="24" t="s">
        <v>308</v>
      </c>
      <c r="C107" s="15">
        <v>1</v>
      </c>
    </row>
    <row r="108" spans="2:3" x14ac:dyDescent="0.25">
      <c r="B108" s="24" t="s">
        <v>307</v>
      </c>
      <c r="C108" s="15">
        <v>1</v>
      </c>
    </row>
    <row r="109" spans="2:3" x14ac:dyDescent="0.25">
      <c r="B109" s="24" t="s">
        <v>306</v>
      </c>
      <c r="C109" s="15">
        <v>1</v>
      </c>
    </row>
    <row r="110" spans="2:3" x14ac:dyDescent="0.25">
      <c r="B110" s="24" t="s">
        <v>305</v>
      </c>
      <c r="C110" s="15">
        <v>1</v>
      </c>
    </row>
    <row r="111" spans="2:3" x14ac:dyDescent="0.25">
      <c r="B111" s="24" t="s">
        <v>304</v>
      </c>
      <c r="C111" s="15">
        <v>1</v>
      </c>
    </row>
    <row r="112" spans="2:3" x14ac:dyDescent="0.25">
      <c r="B112" s="24" t="s">
        <v>303</v>
      </c>
      <c r="C112" s="15">
        <v>1</v>
      </c>
    </row>
    <row r="113" spans="2:3" x14ac:dyDescent="0.25">
      <c r="B113" s="24" t="s">
        <v>302</v>
      </c>
      <c r="C113" s="15">
        <v>1</v>
      </c>
    </row>
    <row r="114" spans="2:3" x14ac:dyDescent="0.25">
      <c r="B114" s="24" t="s">
        <v>301</v>
      </c>
      <c r="C114" s="15">
        <v>1</v>
      </c>
    </row>
    <row r="115" spans="2:3" x14ac:dyDescent="0.25">
      <c r="B115" s="24" t="s">
        <v>300</v>
      </c>
      <c r="C115" s="15">
        <v>1</v>
      </c>
    </row>
    <row r="116" spans="2:3" x14ac:dyDescent="0.25">
      <c r="B116" s="24" t="s">
        <v>299</v>
      </c>
      <c r="C116" s="15">
        <v>1</v>
      </c>
    </row>
    <row r="117" spans="2:3" x14ac:dyDescent="0.25">
      <c r="B117" s="24" t="s">
        <v>298</v>
      </c>
      <c r="C117" s="15">
        <v>1</v>
      </c>
    </row>
    <row r="118" spans="2:3" x14ac:dyDescent="0.25">
      <c r="B118" s="24" t="s">
        <v>778</v>
      </c>
      <c r="C118" s="15">
        <v>1</v>
      </c>
    </row>
    <row r="119" spans="2:3" x14ac:dyDescent="0.25">
      <c r="B119" s="24" t="s">
        <v>782</v>
      </c>
      <c r="C119" s="15">
        <v>1</v>
      </c>
    </row>
    <row r="120" spans="2:3" x14ac:dyDescent="0.25">
      <c r="B120" s="24" t="s">
        <v>783</v>
      </c>
      <c r="C120" s="15">
        <v>3</v>
      </c>
    </row>
    <row r="121" spans="2:3" x14ac:dyDescent="0.25">
      <c r="B121" s="24" t="s">
        <v>784</v>
      </c>
      <c r="C121" s="15">
        <v>7.1</v>
      </c>
    </row>
    <row r="122" spans="2:3" x14ac:dyDescent="0.25">
      <c r="B122" s="24" t="s">
        <v>785</v>
      </c>
      <c r="C122" s="15">
        <v>18.5</v>
      </c>
    </row>
    <row r="123" spans="2:3" x14ac:dyDescent="0.25">
      <c r="B123" s="24" t="s">
        <v>786</v>
      </c>
      <c r="C123" s="15">
        <v>8</v>
      </c>
    </row>
    <row r="124" spans="2:3" x14ac:dyDescent="0.25">
      <c r="B124" s="24" t="s">
        <v>779</v>
      </c>
      <c r="C124" s="15">
        <v>1</v>
      </c>
    </row>
    <row r="125" spans="2:3" x14ac:dyDescent="0.25">
      <c r="B125" s="24" t="s">
        <v>780</v>
      </c>
      <c r="C125" s="15">
        <v>1</v>
      </c>
    </row>
    <row r="126" spans="2:3" x14ac:dyDescent="0.25">
      <c r="B126" s="24" t="s">
        <v>781</v>
      </c>
      <c r="C126" s="15">
        <v>1</v>
      </c>
    </row>
    <row r="127" spans="2:3" x14ac:dyDescent="0.25">
      <c r="C127" s="12"/>
    </row>
    <row r="128" spans="2:3" x14ac:dyDescent="0.25">
      <c r="C128" s="12"/>
    </row>
    <row r="129" spans="3:3" x14ac:dyDescent="0.25">
      <c r="C129" s="12"/>
    </row>
    <row r="130" spans="3:3" x14ac:dyDescent="0.25">
      <c r="C130" s="12"/>
    </row>
    <row r="131" spans="3:3" x14ac:dyDescent="0.25">
      <c r="C131" s="12"/>
    </row>
    <row r="132" spans="3:3" x14ac:dyDescent="0.25">
      <c r="C132" s="12"/>
    </row>
    <row r="133" spans="3:3" x14ac:dyDescent="0.25">
      <c r="C133" s="12"/>
    </row>
    <row r="134" spans="3:3" x14ac:dyDescent="0.25">
      <c r="C134" s="12"/>
    </row>
    <row r="135" spans="3:3" x14ac:dyDescent="0.25">
      <c r="C135" s="12"/>
    </row>
    <row r="136" spans="3:3" x14ac:dyDescent="0.25">
      <c r="C136" s="12"/>
    </row>
    <row r="137" spans="3:3" x14ac:dyDescent="0.25">
      <c r="C137" s="12"/>
    </row>
    <row r="138" spans="3:3" x14ac:dyDescent="0.25">
      <c r="C138" s="12"/>
    </row>
    <row r="139" spans="3:3" x14ac:dyDescent="0.25">
      <c r="C139" s="12"/>
    </row>
    <row r="140" spans="3:3" x14ac:dyDescent="0.25">
      <c r="C140" s="12"/>
    </row>
    <row r="141" spans="3:3" x14ac:dyDescent="0.25">
      <c r="C141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showGridLines="0" workbookViewId="0">
      <selection activeCell="I11" sqref="I10:I11"/>
    </sheetView>
  </sheetViews>
  <sheetFormatPr defaultRowHeight="15" x14ac:dyDescent="0.25"/>
  <cols>
    <col min="2" max="2" width="11.85546875" bestFit="1" customWidth="1"/>
    <col min="3" max="4" width="19.28515625" bestFit="1" customWidth="1"/>
  </cols>
  <sheetData>
    <row r="2" spans="2:4" x14ac:dyDescent="0.25">
      <c r="B2" s="56" t="s">
        <v>903</v>
      </c>
    </row>
    <row r="3" spans="2:4" x14ac:dyDescent="0.25">
      <c r="B3" s="55" t="s">
        <v>543</v>
      </c>
      <c r="C3" s="13" t="s">
        <v>902</v>
      </c>
      <c r="D3" s="13" t="s">
        <v>902</v>
      </c>
    </row>
    <row r="4" spans="2:4" x14ac:dyDescent="0.25">
      <c r="B4" s="24" t="s">
        <v>277</v>
      </c>
      <c r="C4" s="19">
        <v>12</v>
      </c>
      <c r="D4" s="19">
        <v>120</v>
      </c>
    </row>
    <row r="5" spans="2:4" x14ac:dyDescent="0.25">
      <c r="B5" s="24" t="s">
        <v>276</v>
      </c>
      <c r="C5" s="19">
        <v>12</v>
      </c>
      <c r="D5" s="19">
        <v>120</v>
      </c>
    </row>
    <row r="6" spans="2:4" x14ac:dyDescent="0.25">
      <c r="B6" s="24" t="s">
        <v>275</v>
      </c>
      <c r="C6" s="19">
        <v>12</v>
      </c>
      <c r="D6" s="19">
        <v>120</v>
      </c>
    </row>
    <row r="7" spans="2:4" x14ac:dyDescent="0.25">
      <c r="B7" s="24" t="s">
        <v>274</v>
      </c>
      <c r="C7" s="19">
        <v>12</v>
      </c>
      <c r="D7" s="19">
        <v>120</v>
      </c>
    </row>
    <row r="8" spans="2:4" x14ac:dyDescent="0.25">
      <c r="B8" s="24" t="s">
        <v>273</v>
      </c>
      <c r="C8" s="19">
        <v>12</v>
      </c>
      <c r="D8" s="19">
        <v>120</v>
      </c>
    </row>
    <row r="9" spans="2:4" x14ac:dyDescent="0.25">
      <c r="B9" s="24" t="s">
        <v>272</v>
      </c>
      <c r="C9" s="19">
        <v>12</v>
      </c>
      <c r="D9" s="19">
        <v>120</v>
      </c>
    </row>
    <row r="10" spans="2:4" x14ac:dyDescent="0.25">
      <c r="B10" s="24" t="s">
        <v>271</v>
      </c>
      <c r="C10" s="19">
        <v>12</v>
      </c>
      <c r="D10" s="19">
        <v>120</v>
      </c>
    </row>
    <row r="11" spans="2:4" x14ac:dyDescent="0.25">
      <c r="B11" s="24" t="s">
        <v>270</v>
      </c>
      <c r="C11" s="19">
        <v>12</v>
      </c>
      <c r="D11" s="19">
        <v>120</v>
      </c>
    </row>
    <row r="12" spans="2:4" x14ac:dyDescent="0.25">
      <c r="B12" s="24" t="s">
        <v>269</v>
      </c>
      <c r="C12" s="19">
        <v>12</v>
      </c>
      <c r="D12" s="19">
        <v>120</v>
      </c>
    </row>
    <row r="13" spans="2:4" x14ac:dyDescent="0.25">
      <c r="B13" s="24" t="s">
        <v>268</v>
      </c>
      <c r="C13" s="19">
        <v>12</v>
      </c>
      <c r="D13" s="19">
        <v>120</v>
      </c>
    </row>
    <row r="14" spans="2:4" x14ac:dyDescent="0.25">
      <c r="B14" s="24" t="s">
        <v>267</v>
      </c>
      <c r="C14" s="19">
        <v>12</v>
      </c>
      <c r="D14" s="19">
        <v>0</v>
      </c>
    </row>
    <row r="15" spans="2:4" x14ac:dyDescent="0.25">
      <c r="B15" s="24" t="s">
        <v>266</v>
      </c>
      <c r="C15" s="19">
        <v>12</v>
      </c>
      <c r="D15" s="19">
        <v>120</v>
      </c>
    </row>
    <row r="16" spans="2:4" x14ac:dyDescent="0.25">
      <c r="B16" s="24" t="s">
        <v>265</v>
      </c>
      <c r="C16" s="19">
        <v>12</v>
      </c>
      <c r="D16" s="19">
        <v>120</v>
      </c>
    </row>
    <row r="17" spans="2:4" x14ac:dyDescent="0.25">
      <c r="B17" s="24" t="s">
        <v>264</v>
      </c>
      <c r="C17" s="19">
        <v>12</v>
      </c>
      <c r="D17" s="19">
        <v>120</v>
      </c>
    </row>
    <row r="18" spans="2:4" x14ac:dyDescent="0.25">
      <c r="B18" s="24" t="s">
        <v>263</v>
      </c>
      <c r="C18" s="19">
        <v>12</v>
      </c>
      <c r="D18" s="19">
        <v>120</v>
      </c>
    </row>
    <row r="19" spans="2:4" x14ac:dyDescent="0.25">
      <c r="B19" s="24" t="s">
        <v>262</v>
      </c>
      <c r="C19" s="19">
        <v>12</v>
      </c>
      <c r="D19" s="19">
        <v>120</v>
      </c>
    </row>
    <row r="20" spans="2:4" x14ac:dyDescent="0.25">
      <c r="B20" s="24" t="s">
        <v>261</v>
      </c>
      <c r="C20" s="19">
        <v>12</v>
      </c>
      <c r="D20" s="19">
        <v>120</v>
      </c>
    </row>
    <row r="21" spans="2:4" x14ac:dyDescent="0.25">
      <c r="B21" s="24" t="s">
        <v>705</v>
      </c>
      <c r="C21" s="19">
        <v>12</v>
      </c>
      <c r="D21" s="19">
        <v>120</v>
      </c>
    </row>
    <row r="22" spans="2:4" x14ac:dyDescent="0.25">
      <c r="B22" s="24" t="s">
        <v>706</v>
      </c>
      <c r="C22" s="19">
        <v>12</v>
      </c>
      <c r="D22" s="19">
        <v>120</v>
      </c>
    </row>
    <row r="23" spans="2:4" x14ac:dyDescent="0.25">
      <c r="B23" s="24" t="s">
        <v>707</v>
      </c>
      <c r="C23" s="19">
        <v>12</v>
      </c>
      <c r="D23" s="19">
        <v>120</v>
      </c>
    </row>
    <row r="24" spans="2:4" x14ac:dyDescent="0.25">
      <c r="B24" s="24" t="s">
        <v>708</v>
      </c>
      <c r="C24" s="19">
        <v>12</v>
      </c>
      <c r="D24" s="19">
        <v>120</v>
      </c>
    </row>
    <row r="25" spans="2:4" x14ac:dyDescent="0.25">
      <c r="B25" s="24" t="s">
        <v>256</v>
      </c>
      <c r="C25" s="19">
        <v>12</v>
      </c>
      <c r="D25" s="19">
        <v>120</v>
      </c>
    </row>
    <row r="26" spans="2:4" x14ac:dyDescent="0.25">
      <c r="B26" s="24" t="s">
        <v>297</v>
      </c>
      <c r="C26" s="19">
        <v>12</v>
      </c>
      <c r="D26" s="19">
        <v>0</v>
      </c>
    </row>
    <row r="27" spans="2:4" x14ac:dyDescent="0.25">
      <c r="B27" s="24" t="s">
        <v>296</v>
      </c>
      <c r="C27" s="19">
        <v>12</v>
      </c>
      <c r="D27" s="19">
        <v>0</v>
      </c>
    </row>
    <row r="28" spans="2:4" x14ac:dyDescent="0.25">
      <c r="B28" s="24" t="s">
        <v>295</v>
      </c>
      <c r="C28" s="19">
        <v>12</v>
      </c>
      <c r="D28" s="19">
        <v>0</v>
      </c>
    </row>
    <row r="29" spans="2:4" x14ac:dyDescent="0.25">
      <c r="B29" s="24" t="s">
        <v>294</v>
      </c>
      <c r="C29" s="19">
        <v>12</v>
      </c>
      <c r="D29" s="19">
        <v>0</v>
      </c>
    </row>
    <row r="30" spans="2:4" x14ac:dyDescent="0.25">
      <c r="B30" s="24" t="s">
        <v>293</v>
      </c>
      <c r="C30" s="19">
        <v>12</v>
      </c>
      <c r="D30" s="19">
        <v>120</v>
      </c>
    </row>
    <row r="31" spans="2:4" x14ac:dyDescent="0.25">
      <c r="B31" s="24" t="s">
        <v>292</v>
      </c>
      <c r="C31" s="19">
        <v>12</v>
      </c>
      <c r="D31" s="19">
        <v>120</v>
      </c>
    </row>
    <row r="32" spans="2:4" x14ac:dyDescent="0.25">
      <c r="B32" s="24" t="s">
        <v>291</v>
      </c>
      <c r="C32" s="19">
        <v>12</v>
      </c>
      <c r="D32" s="19">
        <v>120</v>
      </c>
    </row>
    <row r="33" spans="2:4" x14ac:dyDescent="0.25">
      <c r="B33" s="24" t="s">
        <v>290</v>
      </c>
      <c r="C33" s="19">
        <v>12</v>
      </c>
      <c r="D33" s="19">
        <v>120</v>
      </c>
    </row>
    <row r="34" spans="2:4" x14ac:dyDescent="0.25">
      <c r="B34" s="24" t="s">
        <v>289</v>
      </c>
      <c r="C34" s="19">
        <v>12</v>
      </c>
      <c r="D34" s="19">
        <v>0</v>
      </c>
    </row>
    <row r="35" spans="2:4" x14ac:dyDescent="0.25">
      <c r="B35" s="24" t="s">
        <v>288</v>
      </c>
      <c r="C35" s="19">
        <v>12</v>
      </c>
      <c r="D35" s="19">
        <v>0</v>
      </c>
    </row>
    <row r="36" spans="2:4" x14ac:dyDescent="0.25">
      <c r="B36" s="24" t="s">
        <v>287</v>
      </c>
      <c r="C36" s="19">
        <v>12</v>
      </c>
      <c r="D36" s="19">
        <v>0</v>
      </c>
    </row>
    <row r="37" spans="2:4" x14ac:dyDescent="0.25">
      <c r="B37" s="24" t="s">
        <v>286</v>
      </c>
      <c r="C37" s="19">
        <v>12</v>
      </c>
      <c r="D37" s="19">
        <v>0</v>
      </c>
    </row>
    <row r="38" spans="2:4" x14ac:dyDescent="0.25">
      <c r="B38" s="24" t="s">
        <v>709</v>
      </c>
      <c r="C38" s="19">
        <v>12</v>
      </c>
      <c r="D38" s="19">
        <v>120</v>
      </c>
    </row>
    <row r="39" spans="2:4" x14ac:dyDescent="0.25">
      <c r="B39" s="24" t="s">
        <v>710</v>
      </c>
      <c r="C39" s="19">
        <v>12</v>
      </c>
      <c r="D39" s="19">
        <v>120</v>
      </c>
    </row>
    <row r="40" spans="2:4" x14ac:dyDescent="0.25">
      <c r="B40" s="24" t="s">
        <v>285</v>
      </c>
      <c r="C40" s="19">
        <v>12</v>
      </c>
      <c r="D40" s="19">
        <v>120</v>
      </c>
    </row>
    <row r="41" spans="2:4" x14ac:dyDescent="0.25">
      <c r="B41" s="24" t="s">
        <v>284</v>
      </c>
      <c r="C41" s="19">
        <v>12</v>
      </c>
      <c r="D41" s="19">
        <v>120</v>
      </c>
    </row>
    <row r="42" spans="2:4" x14ac:dyDescent="0.25">
      <c r="B42" s="24" t="s">
        <v>282</v>
      </c>
      <c r="C42" s="19">
        <v>12</v>
      </c>
      <c r="D42" s="19">
        <v>120</v>
      </c>
    </row>
    <row r="43" spans="2:4" x14ac:dyDescent="0.25">
      <c r="B43" s="24" t="s">
        <v>281</v>
      </c>
      <c r="C43" s="19">
        <v>12</v>
      </c>
      <c r="D43" s="19">
        <v>120</v>
      </c>
    </row>
    <row r="44" spans="2:4" x14ac:dyDescent="0.25">
      <c r="B44" s="24" t="s">
        <v>280</v>
      </c>
      <c r="C44" s="19">
        <v>12</v>
      </c>
      <c r="D44" s="19">
        <v>120</v>
      </c>
    </row>
    <row r="45" spans="2:4" x14ac:dyDescent="0.25">
      <c r="B45" s="24" t="s">
        <v>279</v>
      </c>
      <c r="C45" s="19">
        <v>12</v>
      </c>
      <c r="D45" s="19">
        <v>120</v>
      </c>
    </row>
    <row r="46" spans="2:4" x14ac:dyDescent="0.25">
      <c r="B46" s="24" t="s">
        <v>255</v>
      </c>
      <c r="C46" s="19">
        <v>12</v>
      </c>
      <c r="D46" s="19">
        <v>120</v>
      </c>
    </row>
    <row r="47" spans="2:4" x14ac:dyDescent="0.25">
      <c r="B47" s="24" t="s">
        <v>254</v>
      </c>
      <c r="C47" s="19">
        <v>12</v>
      </c>
      <c r="D47" s="19">
        <v>0</v>
      </c>
    </row>
    <row r="48" spans="2:4" x14ac:dyDescent="0.25">
      <c r="B48" s="24" t="s">
        <v>253</v>
      </c>
      <c r="C48" s="19">
        <v>12</v>
      </c>
      <c r="D48" s="19">
        <v>0</v>
      </c>
    </row>
    <row r="49" spans="2:4" x14ac:dyDescent="0.25">
      <c r="B49" s="24" t="s">
        <v>252</v>
      </c>
      <c r="C49" s="19">
        <v>12</v>
      </c>
      <c r="D49" s="19">
        <v>0</v>
      </c>
    </row>
    <row r="50" spans="2:4" x14ac:dyDescent="0.25">
      <c r="B50" s="24" t="s">
        <v>251</v>
      </c>
      <c r="C50" s="19">
        <v>12</v>
      </c>
      <c r="D50" s="19">
        <v>0</v>
      </c>
    </row>
    <row r="51" spans="2:4" x14ac:dyDescent="0.25">
      <c r="B51" s="24" t="s">
        <v>250</v>
      </c>
      <c r="C51" s="19">
        <v>12</v>
      </c>
      <c r="D51" s="19">
        <v>0</v>
      </c>
    </row>
    <row r="52" spans="2:4" x14ac:dyDescent="0.25">
      <c r="B52" s="24" t="s">
        <v>249</v>
      </c>
      <c r="C52" s="19">
        <v>12</v>
      </c>
      <c r="D52" s="19">
        <v>0</v>
      </c>
    </row>
    <row r="53" spans="2:4" x14ac:dyDescent="0.25">
      <c r="B53" s="24" t="s">
        <v>245</v>
      </c>
      <c r="C53" s="19">
        <v>12</v>
      </c>
      <c r="D53" s="19">
        <v>0</v>
      </c>
    </row>
    <row r="54" spans="2:4" x14ac:dyDescent="0.25">
      <c r="B54" s="24" t="s">
        <v>244</v>
      </c>
      <c r="C54" s="19">
        <v>12</v>
      </c>
      <c r="D54" s="19">
        <v>0</v>
      </c>
    </row>
    <row r="55" spans="2:4" x14ac:dyDescent="0.25">
      <c r="B55" s="24" t="s">
        <v>243</v>
      </c>
      <c r="C55" s="19">
        <v>12</v>
      </c>
      <c r="D55" s="19">
        <v>0</v>
      </c>
    </row>
    <row r="56" spans="2:4" x14ac:dyDescent="0.25">
      <c r="B56" s="24" t="s">
        <v>242</v>
      </c>
      <c r="C56" s="19">
        <v>12</v>
      </c>
      <c r="D56" s="19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9"/>
  <sheetViews>
    <sheetView showGridLines="0" zoomScaleNormal="100" workbookViewId="0">
      <selection activeCell="B2" sqref="B2:B3"/>
    </sheetView>
  </sheetViews>
  <sheetFormatPr defaultColWidth="10.28515625" defaultRowHeight="12.75" x14ac:dyDescent="0.2"/>
  <cols>
    <col min="1" max="1" width="3.5703125" style="8" customWidth="1"/>
    <col min="2" max="2" width="15.140625" style="8" bestFit="1" customWidth="1"/>
    <col min="3" max="5" width="14.42578125" style="8" customWidth="1"/>
    <col min="6" max="6" width="12.5703125" style="8" customWidth="1"/>
    <col min="7" max="7" width="7" style="8" bestFit="1" customWidth="1"/>
    <col min="8" max="8" width="5.140625" style="8" bestFit="1" customWidth="1"/>
    <col min="9" max="9" width="15.7109375" style="8" bestFit="1" customWidth="1"/>
    <col min="10" max="10" width="8.5703125" style="8" bestFit="1" customWidth="1"/>
    <col min="11" max="11" width="14.42578125" style="8" customWidth="1"/>
    <col min="12" max="12" width="10.28515625" style="8" bestFit="1" customWidth="1"/>
    <col min="13" max="13" width="43.7109375" style="8" bestFit="1" customWidth="1"/>
    <col min="14" max="17" width="10.28515625" style="8"/>
    <col min="18" max="18" width="32.140625" style="8" bestFit="1" customWidth="1"/>
    <col min="19" max="16384" width="10.28515625" style="8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7" t="s">
        <v>607</v>
      </c>
      <c r="C2" s="7"/>
      <c r="D2" s="7"/>
      <c r="E2" s="7"/>
      <c r="F2" s="7"/>
      <c r="G2" s="7"/>
      <c r="H2" s="7"/>
      <c r="I2" s="7"/>
    </row>
    <row r="3" spans="1:9" x14ac:dyDescent="0.2">
      <c r="A3" s="7"/>
      <c r="B3" s="7" t="s">
        <v>608</v>
      </c>
      <c r="C3" s="7"/>
      <c r="D3" s="7"/>
      <c r="E3" s="7"/>
      <c r="F3" s="7"/>
      <c r="G3" s="7"/>
      <c r="H3" s="7"/>
      <c r="I3" s="7"/>
    </row>
    <row r="4" spans="1:9" x14ac:dyDescent="0.2">
      <c r="A4" s="7"/>
      <c r="B4" s="7"/>
      <c r="C4" s="7"/>
      <c r="D4" s="7"/>
      <c r="E4" s="7"/>
      <c r="F4" s="7"/>
      <c r="G4" s="7"/>
      <c r="H4" s="7"/>
      <c r="I4" s="7"/>
    </row>
    <row r="5" spans="1:9" x14ac:dyDescent="0.2">
      <c r="A5" s="7"/>
      <c r="B5" s="7" t="s">
        <v>609</v>
      </c>
      <c r="D5" s="7"/>
      <c r="E5" s="7"/>
      <c r="F5" s="7"/>
      <c r="G5" s="7"/>
      <c r="H5" s="7"/>
      <c r="I5" s="7"/>
    </row>
    <row r="6" spans="1:9" ht="33" customHeight="1" x14ac:dyDescent="0.2">
      <c r="A6" s="7"/>
      <c r="B6" s="17"/>
      <c r="C6" s="17" t="s">
        <v>610</v>
      </c>
      <c r="D6" s="17" t="s">
        <v>611</v>
      </c>
      <c r="E6" s="17" t="s">
        <v>612</v>
      </c>
      <c r="F6" s="7"/>
      <c r="G6" s="7"/>
      <c r="H6" s="7"/>
      <c r="I6" s="7"/>
    </row>
    <row r="7" spans="1:9" x14ac:dyDescent="0.2">
      <c r="A7" s="7"/>
      <c r="B7" s="24" t="s">
        <v>55</v>
      </c>
      <c r="C7" s="26">
        <v>200</v>
      </c>
      <c r="D7" s="19">
        <v>500</v>
      </c>
      <c r="E7" s="19">
        <f>C7+D7</f>
        <v>700</v>
      </c>
      <c r="F7" s="7"/>
      <c r="G7" s="7"/>
      <c r="H7" s="7"/>
      <c r="I7" s="7"/>
    </row>
    <row r="8" spans="1:9" x14ac:dyDescent="0.2">
      <c r="A8" s="7"/>
      <c r="B8" s="24" t="s">
        <v>56</v>
      </c>
      <c r="C8" s="26">
        <v>360</v>
      </c>
      <c r="D8" s="19">
        <v>900</v>
      </c>
      <c r="E8" s="19">
        <f t="shared" ref="E8:E12" si="0">C8+D8</f>
        <v>1260</v>
      </c>
      <c r="F8" s="7"/>
      <c r="G8" s="7"/>
      <c r="H8" s="7"/>
      <c r="I8" s="7"/>
    </row>
    <row r="9" spans="1:9" x14ac:dyDescent="0.2">
      <c r="A9" s="7"/>
      <c r="B9" s="24" t="s">
        <v>57</v>
      </c>
      <c r="C9" s="26">
        <v>520</v>
      </c>
      <c r="D9" s="19">
        <v>1300</v>
      </c>
      <c r="E9" s="19">
        <f t="shared" si="0"/>
        <v>1820</v>
      </c>
      <c r="F9" s="7"/>
      <c r="G9" s="7"/>
      <c r="H9" s="7"/>
      <c r="I9" s="7"/>
    </row>
    <row r="10" spans="1:9" x14ac:dyDescent="0.2">
      <c r="A10" s="7"/>
      <c r="B10" s="24" t="s">
        <v>58</v>
      </c>
      <c r="C10" s="26">
        <v>680</v>
      </c>
      <c r="D10" s="19">
        <v>1700</v>
      </c>
      <c r="E10" s="19">
        <f t="shared" si="0"/>
        <v>2380</v>
      </c>
      <c r="F10" s="7"/>
      <c r="G10" s="7"/>
      <c r="H10" s="7"/>
      <c r="I10" s="7"/>
    </row>
    <row r="11" spans="1:9" x14ac:dyDescent="0.2">
      <c r="A11" s="7"/>
      <c r="B11" s="24" t="s">
        <v>59</v>
      </c>
      <c r="C11" s="26">
        <v>840</v>
      </c>
      <c r="D11" s="19">
        <v>2100</v>
      </c>
      <c r="E11" s="19">
        <f t="shared" si="0"/>
        <v>2940</v>
      </c>
      <c r="F11" s="7"/>
      <c r="G11" s="7"/>
      <c r="H11" s="7"/>
      <c r="I11" s="7"/>
    </row>
    <row r="12" spans="1:9" x14ac:dyDescent="0.2">
      <c r="A12" s="7"/>
      <c r="B12" s="24" t="s">
        <v>60</v>
      </c>
      <c r="C12" s="26">
        <v>1000</v>
      </c>
      <c r="D12" s="19">
        <v>2500</v>
      </c>
      <c r="E12" s="19">
        <f t="shared" si="0"/>
        <v>3500</v>
      </c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G32"/>
  <sheetViews>
    <sheetView showGridLines="0" workbookViewId="0">
      <selection activeCell="B2" sqref="B2"/>
    </sheetView>
  </sheetViews>
  <sheetFormatPr defaultRowHeight="15" x14ac:dyDescent="0.25"/>
  <cols>
    <col min="1" max="1" width="4.140625" style="9" customWidth="1"/>
    <col min="2" max="2" width="21.42578125" style="9" bestFit="1" customWidth="1"/>
    <col min="3" max="4" width="20.7109375" style="9" bestFit="1" customWidth="1"/>
    <col min="5" max="5" width="32.140625" style="9" bestFit="1" customWidth="1"/>
    <col min="6" max="6" width="6.7109375" style="9" bestFit="1" customWidth="1"/>
    <col min="7" max="7" width="21.7109375" style="9" bestFit="1" customWidth="1"/>
    <col min="8" max="8" width="41.85546875" style="9" bestFit="1" customWidth="1"/>
    <col min="9" max="16384" width="9.140625" style="9"/>
  </cols>
  <sheetData>
    <row r="2" spans="2:7" x14ac:dyDescent="0.25">
      <c r="B2" s="54" t="s">
        <v>577</v>
      </c>
      <c r="C2" s="7"/>
      <c r="D2" s="7"/>
      <c r="E2" s="7"/>
      <c r="F2" s="7"/>
      <c r="G2" s="7"/>
    </row>
    <row r="3" spans="2:7" ht="24" x14ac:dyDescent="0.25">
      <c r="B3" s="17" t="s">
        <v>74</v>
      </c>
      <c r="C3" s="17" t="s">
        <v>564</v>
      </c>
      <c r="D3" s="17" t="s">
        <v>565</v>
      </c>
      <c r="E3" s="7"/>
      <c r="F3" s="7"/>
      <c r="G3" s="7"/>
    </row>
    <row r="4" spans="2:7" x14ac:dyDescent="0.25">
      <c r="B4" s="32">
        <v>44013</v>
      </c>
      <c r="C4" s="26">
        <v>161260131</v>
      </c>
      <c r="D4" s="19">
        <v>161260131</v>
      </c>
      <c r="E4" s="7"/>
      <c r="F4" s="7"/>
      <c r="G4" s="7"/>
    </row>
    <row r="5" spans="2:7" x14ac:dyDescent="0.25">
      <c r="B5" s="32">
        <v>44378</v>
      </c>
      <c r="C5" s="26">
        <v>158445555</v>
      </c>
      <c r="D5" s="19">
        <v>155740532.59999999</v>
      </c>
      <c r="E5" s="7"/>
      <c r="F5" s="7"/>
      <c r="G5" s="7"/>
    </row>
    <row r="6" spans="2:7" x14ac:dyDescent="0.25">
      <c r="B6" s="32">
        <v>44743</v>
      </c>
      <c r="C6" s="26">
        <v>155630979</v>
      </c>
      <c r="D6" s="19">
        <v>150220934.09999999</v>
      </c>
      <c r="E6" s="7"/>
      <c r="F6" s="7"/>
      <c r="G6" s="7"/>
    </row>
    <row r="7" spans="2:7" x14ac:dyDescent="0.25">
      <c r="B7" s="32">
        <v>45108</v>
      </c>
      <c r="C7" s="26">
        <v>152816403</v>
      </c>
      <c r="D7" s="19">
        <v>144701335.69999999</v>
      </c>
      <c r="E7" s="7"/>
      <c r="F7" s="7"/>
      <c r="G7" s="7"/>
    </row>
    <row r="8" spans="2:7" x14ac:dyDescent="0.25">
      <c r="B8" s="32">
        <v>45474</v>
      </c>
      <c r="C8" s="26">
        <v>150001828</v>
      </c>
      <c r="D8" s="19">
        <v>139181737.19999999</v>
      </c>
      <c r="E8" s="7"/>
      <c r="F8" s="7"/>
      <c r="G8" s="7"/>
    </row>
    <row r="9" spans="2:7" x14ac:dyDescent="0.25">
      <c r="B9" s="32">
        <v>45839</v>
      </c>
      <c r="C9" s="26">
        <v>147187252</v>
      </c>
      <c r="D9" s="19">
        <v>133662138.8</v>
      </c>
      <c r="E9" s="7"/>
      <c r="F9" s="7"/>
      <c r="G9" s="7"/>
    </row>
    <row r="10" spans="2:7" x14ac:dyDescent="0.25">
      <c r="B10" s="32">
        <v>46204</v>
      </c>
      <c r="C10" s="26">
        <v>144372676</v>
      </c>
      <c r="D10" s="19">
        <v>128142540.40000001</v>
      </c>
      <c r="E10" s="7"/>
      <c r="F10" s="7"/>
      <c r="G10" s="7"/>
    </row>
    <row r="11" spans="2:7" x14ac:dyDescent="0.25">
      <c r="B11" s="32">
        <v>46569</v>
      </c>
      <c r="C11" s="26">
        <v>141558100</v>
      </c>
      <c r="D11" s="19">
        <v>122622941.90000001</v>
      </c>
      <c r="E11" s="7"/>
      <c r="F11" s="7"/>
      <c r="G11" s="7"/>
    </row>
    <row r="12" spans="2:7" x14ac:dyDescent="0.25">
      <c r="B12" s="32">
        <v>46935</v>
      </c>
      <c r="C12" s="26">
        <v>138743525</v>
      </c>
      <c r="D12" s="19">
        <v>117103343.5</v>
      </c>
      <c r="E12" s="7"/>
      <c r="F12" s="7"/>
      <c r="G12" s="7"/>
    </row>
    <row r="13" spans="2:7" x14ac:dyDescent="0.25">
      <c r="B13" s="32">
        <v>47300</v>
      </c>
      <c r="C13" s="26">
        <v>135928949</v>
      </c>
      <c r="D13" s="19">
        <v>111583745</v>
      </c>
      <c r="E13" s="7"/>
      <c r="F13" s="7"/>
      <c r="G13" s="7"/>
    </row>
    <row r="14" spans="2:7" x14ac:dyDescent="0.25">
      <c r="B14" s="32">
        <v>47665</v>
      </c>
      <c r="C14" s="26">
        <v>133114373</v>
      </c>
      <c r="D14" s="19">
        <v>106064146.59999999</v>
      </c>
      <c r="E14" s="7"/>
      <c r="F14" s="7"/>
      <c r="G14" s="7"/>
    </row>
    <row r="15" spans="2:7" x14ac:dyDescent="0.25">
      <c r="B15" s="32">
        <v>48030</v>
      </c>
      <c r="C15" s="26">
        <v>130299797</v>
      </c>
      <c r="D15" s="19">
        <v>100544548.2</v>
      </c>
      <c r="E15" s="7"/>
      <c r="F15" s="7"/>
      <c r="G15" s="7"/>
    </row>
    <row r="16" spans="2:7" x14ac:dyDescent="0.25">
      <c r="B16" s="32">
        <v>48396</v>
      </c>
      <c r="C16" s="26">
        <v>127485221</v>
      </c>
      <c r="D16" s="19">
        <v>95024949.719999999</v>
      </c>
      <c r="E16" s="7"/>
      <c r="F16" s="7"/>
      <c r="G16" s="7"/>
    </row>
    <row r="17" spans="2:7" x14ac:dyDescent="0.25">
      <c r="B17" s="32">
        <v>48761</v>
      </c>
      <c r="C17" s="26">
        <v>124670645</v>
      </c>
      <c r="D17" s="19">
        <v>89505351.280000001</v>
      </c>
      <c r="E17" s="7"/>
      <c r="F17" s="7"/>
      <c r="G17" s="7"/>
    </row>
    <row r="18" spans="2:7" x14ac:dyDescent="0.25">
      <c r="B18" s="32">
        <v>49126</v>
      </c>
      <c r="C18" s="26">
        <v>121856069</v>
      </c>
      <c r="D18" s="19">
        <v>83985752.840000004</v>
      </c>
      <c r="E18" s="7"/>
      <c r="F18" s="7"/>
      <c r="G18" s="7"/>
    </row>
    <row r="19" spans="2:7" x14ac:dyDescent="0.25">
      <c r="B19" s="32">
        <v>49491</v>
      </c>
      <c r="C19" s="26">
        <v>119041493</v>
      </c>
      <c r="D19" s="19">
        <v>78466154.400000006</v>
      </c>
      <c r="E19" s="7"/>
      <c r="F19" s="7"/>
      <c r="G19" s="7"/>
    </row>
    <row r="20" spans="2:7" x14ac:dyDescent="0.25">
      <c r="B20" s="32">
        <v>49857</v>
      </c>
      <c r="C20" s="26">
        <v>116226917</v>
      </c>
      <c r="D20" s="19">
        <v>72946555.959999993</v>
      </c>
      <c r="E20" s="7"/>
      <c r="F20" s="7"/>
      <c r="G20" s="7"/>
    </row>
    <row r="21" spans="2:7" x14ac:dyDescent="0.25">
      <c r="B21" s="32">
        <v>50222</v>
      </c>
      <c r="C21" s="26">
        <v>113412341</v>
      </c>
      <c r="D21" s="19">
        <v>67426957.519999996</v>
      </c>
      <c r="E21" s="7"/>
      <c r="F21" s="7"/>
      <c r="G21" s="7"/>
    </row>
    <row r="22" spans="2:7" x14ac:dyDescent="0.25">
      <c r="B22" s="32">
        <v>50587</v>
      </c>
      <c r="C22" s="26">
        <v>110597765</v>
      </c>
      <c r="D22" s="19">
        <v>61907359.079999998</v>
      </c>
      <c r="E22" s="7"/>
      <c r="F22" s="7"/>
      <c r="G22" s="7"/>
    </row>
    <row r="23" spans="2:7" x14ac:dyDescent="0.25">
      <c r="B23" s="32">
        <v>50952</v>
      </c>
      <c r="C23" s="26">
        <v>107783189</v>
      </c>
      <c r="D23" s="19">
        <v>56387760.640000001</v>
      </c>
      <c r="E23" s="7"/>
      <c r="F23" s="7"/>
      <c r="G23" s="7"/>
    </row>
    <row r="24" spans="2:7" x14ac:dyDescent="0.25">
      <c r="B24" s="32">
        <v>51318</v>
      </c>
      <c r="C24" s="26">
        <v>104968613</v>
      </c>
      <c r="D24" s="19">
        <v>50868162.200000003</v>
      </c>
      <c r="E24" s="7"/>
      <c r="F24" s="7"/>
      <c r="G24" s="7"/>
    </row>
    <row r="25" spans="2:7" x14ac:dyDescent="0.25">
      <c r="B25" s="7"/>
      <c r="C25" s="7"/>
      <c r="D25" s="7"/>
      <c r="E25" s="7"/>
      <c r="F25" s="7"/>
      <c r="G25" s="7"/>
    </row>
    <row r="26" spans="2:7" x14ac:dyDescent="0.25">
      <c r="B26" s="7"/>
      <c r="C26" s="7"/>
      <c r="D26" s="7"/>
      <c r="E26" s="7"/>
      <c r="F26" s="7"/>
      <c r="G26" s="7"/>
    </row>
    <row r="27" spans="2:7" x14ac:dyDescent="0.25">
      <c r="B27" s="7"/>
      <c r="C27" s="7"/>
      <c r="D27" s="7"/>
      <c r="E27" s="7"/>
      <c r="F27" s="7"/>
      <c r="G27" s="7"/>
    </row>
    <row r="28" spans="2:7" x14ac:dyDescent="0.25">
      <c r="B28" s="7"/>
      <c r="C28" s="7"/>
      <c r="D28" s="7"/>
      <c r="E28" s="7"/>
      <c r="F28" s="7"/>
      <c r="G28" s="7"/>
    </row>
    <row r="29" spans="2:7" x14ac:dyDescent="0.25">
      <c r="B29" s="7"/>
      <c r="C29" s="7"/>
      <c r="D29" s="7"/>
      <c r="E29" s="7"/>
      <c r="F29" s="7"/>
      <c r="G29" s="7"/>
    </row>
    <row r="30" spans="2:7" x14ac:dyDescent="0.25">
      <c r="B30" s="7"/>
      <c r="C30" s="7"/>
      <c r="D30" s="7"/>
      <c r="E30" s="7"/>
      <c r="F30" s="7"/>
      <c r="G30" s="7"/>
    </row>
    <row r="31" spans="2:7" x14ac:dyDescent="0.25">
      <c r="B31" s="7"/>
      <c r="C31" s="7"/>
      <c r="D31" s="7"/>
      <c r="E31" s="7"/>
      <c r="F31" s="7"/>
      <c r="G31" s="7"/>
    </row>
    <row r="32" spans="2:7" x14ac:dyDescent="0.25"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9"/>
  <sheetViews>
    <sheetView showGridLines="0" workbookViewId="0">
      <selection activeCell="B2" sqref="B2"/>
    </sheetView>
  </sheetViews>
  <sheetFormatPr defaultRowHeight="15" x14ac:dyDescent="0.25"/>
  <cols>
    <col min="1" max="1" width="4.28515625" customWidth="1"/>
    <col min="3" max="3" width="13" customWidth="1"/>
    <col min="4" max="4" width="12.5703125" customWidth="1"/>
    <col min="5" max="5" width="13.85546875" customWidth="1"/>
    <col min="7" max="7" width="9.85546875" customWidth="1"/>
    <col min="8" max="8" width="11.5703125" customWidth="1"/>
    <col min="9" max="12" width="12.5703125" customWidth="1"/>
  </cols>
  <sheetData>
    <row r="2" spans="2:12" x14ac:dyDescent="0.25">
      <c r="B2" t="s">
        <v>804</v>
      </c>
    </row>
    <row r="3" spans="2:12" x14ac:dyDescent="0.25">
      <c r="B3" s="34" t="s">
        <v>694</v>
      </c>
      <c r="C3" s="60" t="s">
        <v>805</v>
      </c>
      <c r="D3" s="61"/>
      <c r="E3" s="61"/>
      <c r="F3" s="62"/>
      <c r="G3" s="60" t="s">
        <v>806</v>
      </c>
      <c r="H3" s="62"/>
      <c r="I3" s="60" t="s">
        <v>807</v>
      </c>
      <c r="J3" s="61"/>
      <c r="K3" s="61"/>
      <c r="L3" s="62"/>
    </row>
    <row r="4" spans="2:12" ht="25.5" x14ac:dyDescent="0.25">
      <c r="B4" s="38" t="s">
        <v>761</v>
      </c>
      <c r="C4" s="36" t="s">
        <v>808</v>
      </c>
      <c r="D4" s="33" t="s">
        <v>809</v>
      </c>
      <c r="E4" s="33" t="s">
        <v>810</v>
      </c>
      <c r="F4" s="35" t="s">
        <v>811</v>
      </c>
      <c r="G4" s="36" t="s">
        <v>812</v>
      </c>
      <c r="H4" s="35" t="s">
        <v>872</v>
      </c>
      <c r="I4" s="36" t="s">
        <v>813</v>
      </c>
      <c r="J4" s="33" t="s">
        <v>814</v>
      </c>
      <c r="K4" s="33" t="s">
        <v>815</v>
      </c>
      <c r="L4" s="35" t="s">
        <v>816</v>
      </c>
    </row>
    <row r="5" spans="2:12" x14ac:dyDescent="0.25">
      <c r="B5" s="39">
        <v>2019</v>
      </c>
      <c r="C5" s="40">
        <v>186250.43919999999</v>
      </c>
      <c r="D5" s="26">
        <v>8641.1921880000009</v>
      </c>
      <c r="E5" s="26">
        <v>-10896.136189999999</v>
      </c>
      <c r="F5" s="37">
        <v>-4124.5603700000001</v>
      </c>
      <c r="G5" s="40">
        <v>179870.934828</v>
      </c>
      <c r="H5" s="37">
        <v>8293</v>
      </c>
      <c r="I5" s="40">
        <v>268</v>
      </c>
      <c r="J5" s="26">
        <v>5284</v>
      </c>
      <c r="K5" s="26">
        <v>9897</v>
      </c>
      <c r="L5" s="37">
        <v>4</v>
      </c>
    </row>
    <row r="6" spans="2:12" x14ac:dyDescent="0.25">
      <c r="B6" s="39">
        <v>2020</v>
      </c>
      <c r="C6" s="40">
        <v>186299.85550000001</v>
      </c>
      <c r="D6" s="26">
        <v>9947.1989049999993</v>
      </c>
      <c r="E6" s="26">
        <v>-10754.28628</v>
      </c>
      <c r="F6" s="37">
        <v>-4133.1061630000004</v>
      </c>
      <c r="G6" s="40">
        <v>181359.66196200001</v>
      </c>
      <c r="H6" s="37">
        <v>9287</v>
      </c>
      <c r="I6" s="40">
        <v>2191</v>
      </c>
      <c r="J6" s="26">
        <v>5932</v>
      </c>
      <c r="K6" s="26">
        <v>8950</v>
      </c>
      <c r="L6" s="37">
        <v>0</v>
      </c>
    </row>
    <row r="7" spans="2:12" x14ac:dyDescent="0.25">
      <c r="B7" s="39">
        <v>2021</v>
      </c>
      <c r="C7" s="40">
        <v>186708.54879999999</v>
      </c>
      <c r="D7" s="26">
        <v>11291.254938</v>
      </c>
      <c r="E7" s="26">
        <v>-10756.65086</v>
      </c>
      <c r="F7" s="37">
        <v>-4146.859144</v>
      </c>
      <c r="G7" s="40">
        <v>183096.29373400001</v>
      </c>
      <c r="H7" s="37">
        <v>10298</v>
      </c>
      <c r="I7" s="40">
        <v>2797</v>
      </c>
      <c r="J7" s="26">
        <v>5870</v>
      </c>
      <c r="K7" s="26">
        <v>8758</v>
      </c>
      <c r="L7" s="37">
        <v>0</v>
      </c>
    </row>
    <row r="8" spans="2:12" x14ac:dyDescent="0.25">
      <c r="B8" s="39">
        <v>2022</v>
      </c>
      <c r="C8" s="40">
        <v>188711.46969999999</v>
      </c>
      <c r="D8" s="26">
        <v>12495.054498</v>
      </c>
      <c r="E8" s="26">
        <v>-10530.838750000001</v>
      </c>
      <c r="F8" s="37">
        <v>-4203.5533640000003</v>
      </c>
      <c r="G8" s="40">
        <v>186472.13208400001</v>
      </c>
      <c r="H8" s="37">
        <v>11365</v>
      </c>
      <c r="I8" s="40">
        <v>4906</v>
      </c>
      <c r="J8" s="26">
        <v>6219</v>
      </c>
      <c r="K8" s="26">
        <v>8623</v>
      </c>
      <c r="L8" s="37">
        <v>0</v>
      </c>
    </row>
    <row r="9" spans="2:12" x14ac:dyDescent="0.25">
      <c r="B9" s="39">
        <v>2023</v>
      </c>
      <c r="C9" s="40">
        <v>189941.25150000001</v>
      </c>
      <c r="D9" s="26">
        <v>13803.113471999999</v>
      </c>
      <c r="E9" s="26">
        <v>-10287.082630000001</v>
      </c>
      <c r="F9" s="37">
        <v>-4233.2002339999999</v>
      </c>
      <c r="G9" s="40">
        <v>189224.082108</v>
      </c>
      <c r="H9" s="37">
        <v>12448</v>
      </c>
      <c r="I9" s="40">
        <v>7127</v>
      </c>
      <c r="J9" s="26">
        <v>6320</v>
      </c>
      <c r="K9" s="26">
        <v>8477</v>
      </c>
      <c r="L9" s="37">
        <v>0</v>
      </c>
    </row>
    <row r="10" spans="2:12" x14ac:dyDescent="0.25">
      <c r="B10" s="39">
        <v>2024</v>
      </c>
      <c r="C10" s="40">
        <v>190902.9436</v>
      </c>
      <c r="D10" s="26">
        <v>15123.761452999999</v>
      </c>
      <c r="E10" s="26">
        <v>-10283.68894</v>
      </c>
      <c r="F10" s="37">
        <v>-4261.6097980000004</v>
      </c>
      <c r="G10" s="40">
        <v>191481.406315</v>
      </c>
      <c r="H10" s="37">
        <v>13552</v>
      </c>
      <c r="I10" s="40">
        <v>9079</v>
      </c>
      <c r="J10" s="26">
        <v>6528</v>
      </c>
      <c r="K10" s="26">
        <v>8386</v>
      </c>
      <c r="L10" s="37">
        <v>0</v>
      </c>
    </row>
    <row r="11" spans="2:12" x14ac:dyDescent="0.25">
      <c r="B11" s="39">
        <v>2025</v>
      </c>
      <c r="C11" s="40">
        <v>192219.2971</v>
      </c>
      <c r="D11" s="26">
        <v>16372.759902</v>
      </c>
      <c r="E11" s="26">
        <v>-10210.290660000001</v>
      </c>
      <c r="F11" s="37">
        <v>-4294.3387309999998</v>
      </c>
      <c r="G11" s="40">
        <v>194087.42761099999</v>
      </c>
      <c r="H11" s="37">
        <v>14570</v>
      </c>
      <c r="I11" s="40">
        <v>11298</v>
      </c>
      <c r="J11" s="26">
        <v>7016</v>
      </c>
      <c r="K11" s="26">
        <v>8405</v>
      </c>
      <c r="L11" s="37">
        <v>0</v>
      </c>
    </row>
    <row r="12" spans="2:12" x14ac:dyDescent="0.25">
      <c r="B12" s="39">
        <v>2026</v>
      </c>
      <c r="C12" s="40">
        <v>193578.06219999999</v>
      </c>
      <c r="D12" s="26">
        <v>17622.995792999998</v>
      </c>
      <c r="E12" s="26">
        <v>-10096.58531</v>
      </c>
      <c r="F12" s="37">
        <v>-4329.2321609999999</v>
      </c>
      <c r="G12" s="40">
        <v>196775.24052200001</v>
      </c>
      <c r="H12" s="37">
        <v>15642</v>
      </c>
      <c r="I12" s="40">
        <v>11620</v>
      </c>
      <c r="J12" s="26">
        <v>6884</v>
      </c>
      <c r="K12" s="26">
        <v>8395</v>
      </c>
      <c r="L12" s="37">
        <v>0</v>
      </c>
    </row>
    <row r="13" spans="2:12" x14ac:dyDescent="0.25">
      <c r="B13" s="39">
        <v>2027</v>
      </c>
      <c r="C13" s="40">
        <v>196346.58480000001</v>
      </c>
      <c r="D13" s="26">
        <v>18840.623756000001</v>
      </c>
      <c r="E13" s="26">
        <v>-9956.8557579999997</v>
      </c>
      <c r="F13" s="37">
        <v>-4402.3004069999997</v>
      </c>
      <c r="G13" s="40">
        <v>200828.052391</v>
      </c>
      <c r="H13" s="37">
        <v>16734</v>
      </c>
      <c r="I13" s="40">
        <v>10207</v>
      </c>
      <c r="J13" s="26">
        <v>6609</v>
      </c>
      <c r="K13" s="26">
        <v>8213</v>
      </c>
      <c r="L13" s="37">
        <v>18</v>
      </c>
    </row>
    <row r="14" spans="2:12" x14ac:dyDescent="0.25">
      <c r="B14" s="39">
        <v>2028</v>
      </c>
      <c r="C14" s="40">
        <v>197994.79740000001</v>
      </c>
      <c r="D14" s="26">
        <v>20061.070259</v>
      </c>
      <c r="E14" s="26">
        <v>-9763.0963319999992</v>
      </c>
      <c r="F14" s="37">
        <v>-4440.7511850000001</v>
      </c>
      <c r="G14" s="40">
        <v>203852.02014199999</v>
      </c>
      <c r="H14" s="37">
        <v>17900</v>
      </c>
      <c r="I14" s="40">
        <v>9768</v>
      </c>
      <c r="J14" s="26">
        <v>6816</v>
      </c>
      <c r="K14" s="26">
        <v>7802</v>
      </c>
      <c r="L14" s="37">
        <v>1</v>
      </c>
    </row>
    <row r="15" spans="2:12" x14ac:dyDescent="0.25">
      <c r="B15" s="39">
        <v>2029</v>
      </c>
      <c r="C15" s="40">
        <v>199945.9008</v>
      </c>
      <c r="D15" s="26">
        <v>21201.215866999999</v>
      </c>
      <c r="E15" s="26">
        <v>-9564.4792319999997</v>
      </c>
      <c r="F15" s="37">
        <v>-4483.5890250000002</v>
      </c>
      <c r="G15" s="40">
        <v>207099.04840999999</v>
      </c>
      <c r="H15" s="37">
        <v>18978</v>
      </c>
      <c r="I15" s="40">
        <v>9613</v>
      </c>
      <c r="J15" s="26">
        <v>6403</v>
      </c>
      <c r="K15" s="26">
        <v>7654</v>
      </c>
      <c r="L15" s="37">
        <v>93</v>
      </c>
    </row>
    <row r="16" spans="2:12" x14ac:dyDescent="0.25">
      <c r="B16" s="39">
        <v>2030</v>
      </c>
      <c r="C16" s="40">
        <v>201985.9007</v>
      </c>
      <c r="D16" s="26">
        <v>22365.062008000001</v>
      </c>
      <c r="E16" s="26">
        <v>-9381.7120190000005</v>
      </c>
      <c r="F16" s="37">
        <v>-4529.6990779999996</v>
      </c>
      <c r="G16" s="40">
        <v>210439.551611</v>
      </c>
      <c r="H16" s="37">
        <v>20081</v>
      </c>
      <c r="I16" s="40">
        <v>9106</v>
      </c>
      <c r="J16" s="26">
        <v>6720</v>
      </c>
      <c r="K16" s="26">
        <v>7328</v>
      </c>
      <c r="L16" s="37">
        <v>2</v>
      </c>
    </row>
    <row r="17" spans="2:12" x14ac:dyDescent="0.25">
      <c r="B17" s="39">
        <v>2031</v>
      </c>
      <c r="C17" s="40">
        <v>204453.2163</v>
      </c>
      <c r="D17" s="26">
        <v>23509.577077000002</v>
      </c>
      <c r="E17" s="26">
        <v>-9161.9597979999999</v>
      </c>
      <c r="F17" s="37">
        <v>-4585.9743470000003</v>
      </c>
      <c r="G17" s="40">
        <v>214214.85923199999</v>
      </c>
      <c r="H17" s="37">
        <v>21120</v>
      </c>
      <c r="I17" s="40">
        <v>7153</v>
      </c>
      <c r="J17" s="26">
        <v>6919</v>
      </c>
      <c r="K17" s="26">
        <v>6901</v>
      </c>
      <c r="L17" s="37">
        <v>0</v>
      </c>
    </row>
    <row r="18" spans="2:12" x14ac:dyDescent="0.25">
      <c r="B18" s="39">
        <v>2032</v>
      </c>
      <c r="C18" s="40">
        <v>207036.97210000001</v>
      </c>
      <c r="D18" s="26">
        <v>24664.586132</v>
      </c>
      <c r="E18" s="26">
        <v>-8651.1984369999991</v>
      </c>
      <c r="F18" s="37">
        <v>-4645.805265</v>
      </c>
      <c r="G18" s="40">
        <v>218404.55452999999</v>
      </c>
      <c r="H18" s="37">
        <v>22224</v>
      </c>
      <c r="I18" s="40">
        <v>7264</v>
      </c>
      <c r="J18" s="26">
        <v>6899</v>
      </c>
      <c r="K18" s="26">
        <v>6525</v>
      </c>
      <c r="L18" s="37">
        <v>35</v>
      </c>
    </row>
    <row r="19" spans="2:12" x14ac:dyDescent="0.25">
      <c r="B19" s="39">
        <v>2033</v>
      </c>
      <c r="C19" s="40">
        <v>209417.07190000001</v>
      </c>
      <c r="D19" s="26">
        <v>25701.672849999999</v>
      </c>
      <c r="E19" s="26">
        <v>-7829.3797210000002</v>
      </c>
      <c r="F19" s="37">
        <v>-4698.2758700000004</v>
      </c>
      <c r="G19" s="40">
        <v>222591.089159</v>
      </c>
      <c r="H19" s="37">
        <v>23135</v>
      </c>
      <c r="I19" s="40">
        <v>7519</v>
      </c>
      <c r="J19" s="26">
        <v>7157</v>
      </c>
      <c r="K19" s="26">
        <v>6188</v>
      </c>
      <c r="L19" s="37">
        <v>20</v>
      </c>
    </row>
    <row r="20" spans="2:12" x14ac:dyDescent="0.25">
      <c r="B20" s="39">
        <v>2034</v>
      </c>
      <c r="C20" s="40">
        <v>212428.68169999999</v>
      </c>
      <c r="D20" s="26">
        <v>26731.101770000001</v>
      </c>
      <c r="E20" s="26">
        <v>-6153.6753749999998</v>
      </c>
      <c r="F20" s="37">
        <v>-4761.9624690000001</v>
      </c>
      <c r="G20" s="40">
        <v>228244.14562600001</v>
      </c>
      <c r="H20" s="37">
        <v>23936</v>
      </c>
      <c r="I20" s="40">
        <v>8024</v>
      </c>
      <c r="J20" s="26">
        <v>7157</v>
      </c>
      <c r="K20" s="26">
        <v>5831</v>
      </c>
      <c r="L20" s="37">
        <v>91</v>
      </c>
    </row>
    <row r="21" spans="2:12" x14ac:dyDescent="0.25">
      <c r="B21" s="39">
        <v>2035</v>
      </c>
      <c r="C21" s="40">
        <v>216008.29509999999</v>
      </c>
      <c r="D21" s="26">
        <v>27712.622084999999</v>
      </c>
      <c r="E21" s="26">
        <v>-5549.9660690000001</v>
      </c>
      <c r="F21" s="37">
        <v>-4842.2816869999997</v>
      </c>
      <c r="G21" s="40">
        <v>233328.669429</v>
      </c>
      <c r="H21" s="37">
        <v>24592</v>
      </c>
      <c r="I21" s="40">
        <v>8818</v>
      </c>
      <c r="J21" s="26">
        <v>7425</v>
      </c>
      <c r="K21" s="26">
        <v>5209</v>
      </c>
      <c r="L21" s="37">
        <v>162</v>
      </c>
    </row>
    <row r="22" spans="2:12" x14ac:dyDescent="0.25">
      <c r="B22" s="39">
        <v>2036</v>
      </c>
      <c r="C22" s="40">
        <v>219339.8947</v>
      </c>
      <c r="D22" s="26">
        <v>28694.626380999998</v>
      </c>
      <c r="E22" s="26">
        <v>-4995.4451980000003</v>
      </c>
      <c r="F22" s="37">
        <v>-4915.8352770000001</v>
      </c>
      <c r="G22" s="40">
        <v>238123.24060600001</v>
      </c>
      <c r="H22" s="37">
        <v>25240</v>
      </c>
      <c r="I22" s="40">
        <v>10616</v>
      </c>
      <c r="J22" s="26">
        <v>7180</v>
      </c>
      <c r="K22" s="26">
        <v>4684</v>
      </c>
      <c r="L22" s="37">
        <v>211</v>
      </c>
    </row>
    <row r="23" spans="2:12" x14ac:dyDescent="0.25">
      <c r="B23" s="39">
        <v>2037</v>
      </c>
      <c r="C23" s="40">
        <v>222761.7752</v>
      </c>
      <c r="D23" s="26">
        <v>29516.995996000001</v>
      </c>
      <c r="E23" s="26">
        <v>-4953.7611870000001</v>
      </c>
      <c r="F23" s="37">
        <v>-4989.7853189999996</v>
      </c>
      <c r="G23" s="40">
        <v>242335.22469</v>
      </c>
      <c r="H23" s="37">
        <v>25424</v>
      </c>
      <c r="I23" s="40">
        <v>12199</v>
      </c>
      <c r="J23" s="26">
        <v>7302</v>
      </c>
      <c r="K23" s="26">
        <v>4235</v>
      </c>
      <c r="L23" s="37">
        <v>302</v>
      </c>
    </row>
    <row r="24" spans="2:12" x14ac:dyDescent="0.25">
      <c r="B24" s="39">
        <v>2038</v>
      </c>
      <c r="C24" s="40"/>
      <c r="D24" s="26"/>
      <c r="E24" s="26"/>
      <c r="F24" s="37"/>
      <c r="G24" s="40">
        <v>247222.98469369614</v>
      </c>
      <c r="H24" s="37">
        <v>25678</v>
      </c>
      <c r="I24" s="40">
        <v>12502</v>
      </c>
      <c r="J24" s="26">
        <v>7326</v>
      </c>
      <c r="K24" s="26">
        <v>3760</v>
      </c>
      <c r="L24" s="37">
        <v>534</v>
      </c>
    </row>
    <row r="25" spans="2:12" x14ac:dyDescent="0.25">
      <c r="B25" s="39">
        <v>2039</v>
      </c>
      <c r="C25" s="40"/>
      <c r="D25" s="26"/>
      <c r="E25" s="26"/>
      <c r="F25" s="37"/>
      <c r="G25" s="40">
        <v>252035.91130745126</v>
      </c>
      <c r="H25" s="37">
        <v>25934</v>
      </c>
      <c r="I25" s="40">
        <v>13149</v>
      </c>
      <c r="J25" s="26">
        <v>7488</v>
      </c>
      <c r="K25" s="26">
        <v>3420</v>
      </c>
      <c r="L25" s="37">
        <v>845</v>
      </c>
    </row>
    <row r="26" spans="2:12" x14ac:dyDescent="0.25">
      <c r="B26" s="39">
        <v>2040</v>
      </c>
      <c r="C26" s="40"/>
      <c r="D26" s="26"/>
      <c r="E26" s="26"/>
      <c r="F26" s="37"/>
      <c r="G26" s="40">
        <v>256851.81526168514</v>
      </c>
      <c r="H26" s="37">
        <v>26259</v>
      </c>
      <c r="I26" s="40">
        <v>13734</v>
      </c>
      <c r="J26" s="26">
        <v>7570</v>
      </c>
      <c r="K26" s="26">
        <v>3103</v>
      </c>
      <c r="L26" s="37">
        <v>1342</v>
      </c>
    </row>
    <row r="28" spans="2:12" x14ac:dyDescent="0.25">
      <c r="B28" s="38" t="s">
        <v>693</v>
      </c>
      <c r="C28" s="57" t="s">
        <v>805</v>
      </c>
      <c r="D28" s="58"/>
      <c r="E28" s="58"/>
      <c r="F28" s="59"/>
      <c r="G28" s="57" t="s">
        <v>806</v>
      </c>
      <c r="H28" s="59"/>
      <c r="I28" s="57" t="s">
        <v>807</v>
      </c>
      <c r="J28" s="58"/>
      <c r="K28" s="58"/>
      <c r="L28" s="59"/>
    </row>
    <row r="29" spans="2:12" ht="25.5" x14ac:dyDescent="0.25">
      <c r="B29" s="38" t="s">
        <v>761</v>
      </c>
      <c r="C29" s="36" t="s">
        <v>808</v>
      </c>
      <c r="D29" s="33" t="s">
        <v>809</v>
      </c>
      <c r="E29" s="33" t="s">
        <v>810</v>
      </c>
      <c r="F29" s="35" t="s">
        <v>811</v>
      </c>
      <c r="G29" s="36" t="s">
        <v>812</v>
      </c>
      <c r="H29" s="35" t="s">
        <v>872</v>
      </c>
      <c r="I29" s="36" t="s">
        <v>813</v>
      </c>
      <c r="J29" s="33" t="s">
        <v>814</v>
      </c>
      <c r="K29" s="33" t="s">
        <v>815</v>
      </c>
      <c r="L29" s="35" t="s">
        <v>816</v>
      </c>
    </row>
    <row r="30" spans="2:12" x14ac:dyDescent="0.25">
      <c r="B30" s="39">
        <v>2019</v>
      </c>
      <c r="C30" s="40">
        <v>182667.87030000001</v>
      </c>
      <c r="D30" s="26">
        <v>8420.3325779999996</v>
      </c>
      <c r="E30" s="26">
        <v>-10760.353590000001</v>
      </c>
      <c r="F30" s="37">
        <v>-4033.2396629999998</v>
      </c>
      <c r="G30" s="40">
        <v>176294.60962500001</v>
      </c>
      <c r="H30" s="37">
        <v>8293</v>
      </c>
      <c r="I30" s="40">
        <v>221</v>
      </c>
      <c r="J30" s="26">
        <v>5007</v>
      </c>
      <c r="K30" s="26">
        <v>9543</v>
      </c>
      <c r="L30" s="37">
        <v>12</v>
      </c>
    </row>
    <row r="31" spans="2:12" x14ac:dyDescent="0.25">
      <c r="B31" s="39">
        <v>2020</v>
      </c>
      <c r="C31" s="40">
        <v>182216.37040000001</v>
      </c>
      <c r="D31" s="26">
        <v>9570.1699439999993</v>
      </c>
      <c r="E31" s="26">
        <v>-10571.45737</v>
      </c>
      <c r="F31" s="37">
        <v>-4029.722972</v>
      </c>
      <c r="G31" s="40">
        <v>177185.360002</v>
      </c>
      <c r="H31" s="37">
        <v>9287</v>
      </c>
      <c r="I31" s="40">
        <v>2022</v>
      </c>
      <c r="J31" s="26">
        <v>5841</v>
      </c>
      <c r="K31" s="26">
        <v>8611</v>
      </c>
      <c r="L31" s="37">
        <v>7</v>
      </c>
    </row>
    <row r="32" spans="2:12" x14ac:dyDescent="0.25">
      <c r="B32" s="39">
        <v>2021</v>
      </c>
      <c r="C32" s="40">
        <v>181967.43290000001</v>
      </c>
      <c r="D32" s="26">
        <v>10728.626340000001</v>
      </c>
      <c r="E32" s="26">
        <v>-10510.138559999999</v>
      </c>
      <c r="F32" s="37">
        <v>-4028.4413770000001</v>
      </c>
      <c r="G32" s="40">
        <v>178157.479303</v>
      </c>
      <c r="H32" s="37">
        <v>10298</v>
      </c>
      <c r="I32" s="40">
        <v>2870</v>
      </c>
      <c r="J32" s="26">
        <v>5862</v>
      </c>
      <c r="K32" s="26">
        <v>8440</v>
      </c>
      <c r="L32" s="37">
        <v>5</v>
      </c>
    </row>
    <row r="33" spans="2:12" x14ac:dyDescent="0.25">
      <c r="B33" s="39">
        <v>2022</v>
      </c>
      <c r="C33" s="40">
        <v>181664.5036</v>
      </c>
      <c r="D33" s="26">
        <v>11871.559139000001</v>
      </c>
      <c r="E33" s="26">
        <v>-10406.646570000001</v>
      </c>
      <c r="F33" s="37">
        <v>-4025.6294429999998</v>
      </c>
      <c r="G33" s="40">
        <v>179103.78672599999</v>
      </c>
      <c r="H33" s="37">
        <v>11365</v>
      </c>
      <c r="I33" s="40">
        <v>5194</v>
      </c>
      <c r="J33" s="26">
        <v>6220</v>
      </c>
      <c r="K33" s="26">
        <v>8270</v>
      </c>
      <c r="L33" s="37">
        <v>5</v>
      </c>
    </row>
    <row r="34" spans="2:12" x14ac:dyDescent="0.25">
      <c r="B34" s="39">
        <v>2023</v>
      </c>
      <c r="C34" s="40">
        <v>181951.2415</v>
      </c>
      <c r="D34" s="26">
        <v>12985.306081000001</v>
      </c>
      <c r="E34" s="26">
        <v>-10186.42663</v>
      </c>
      <c r="F34" s="37">
        <v>-4036.243481</v>
      </c>
      <c r="G34" s="40">
        <v>180713.87747000001</v>
      </c>
      <c r="H34" s="37">
        <v>12448</v>
      </c>
      <c r="I34" s="40">
        <v>7928</v>
      </c>
      <c r="J34" s="26">
        <v>6410</v>
      </c>
      <c r="K34" s="26">
        <v>7938</v>
      </c>
      <c r="L34" s="37">
        <v>6</v>
      </c>
    </row>
    <row r="35" spans="2:12" x14ac:dyDescent="0.25">
      <c r="B35" s="39">
        <v>2024</v>
      </c>
      <c r="C35" s="40">
        <v>182109.79440000001</v>
      </c>
      <c r="D35" s="26">
        <v>14099.366436</v>
      </c>
      <c r="E35" s="26">
        <v>-10138.89611</v>
      </c>
      <c r="F35" s="37">
        <v>-4046.9069249999998</v>
      </c>
      <c r="G35" s="40">
        <v>182023.35780100001</v>
      </c>
      <c r="H35" s="37">
        <v>13552</v>
      </c>
      <c r="I35" s="40">
        <v>10101</v>
      </c>
      <c r="J35" s="26">
        <v>6574</v>
      </c>
      <c r="K35" s="26">
        <v>7716</v>
      </c>
      <c r="L35" s="37">
        <v>5</v>
      </c>
    </row>
    <row r="36" spans="2:12" x14ac:dyDescent="0.25">
      <c r="B36" s="39">
        <v>2025</v>
      </c>
      <c r="C36" s="40">
        <v>182374.74119999999</v>
      </c>
      <c r="D36" s="26">
        <v>15140.902040999999</v>
      </c>
      <c r="E36" s="26">
        <v>-10018.61404</v>
      </c>
      <c r="F36" s="37">
        <v>-4054.8510649999998</v>
      </c>
      <c r="G36" s="40">
        <v>183442.178136</v>
      </c>
      <c r="H36" s="37">
        <v>14570</v>
      </c>
      <c r="I36" s="40">
        <v>12162</v>
      </c>
      <c r="J36" s="26">
        <v>7032</v>
      </c>
      <c r="K36" s="26">
        <v>7662</v>
      </c>
      <c r="L36" s="37">
        <v>4</v>
      </c>
    </row>
    <row r="37" spans="2:12" x14ac:dyDescent="0.25">
      <c r="B37" s="39">
        <v>2026</v>
      </c>
      <c r="C37" s="40">
        <v>184255.85399999999</v>
      </c>
      <c r="D37" s="26">
        <v>16174.480122000001</v>
      </c>
      <c r="E37" s="26">
        <v>-9991.1005760000007</v>
      </c>
      <c r="F37" s="37">
        <v>-4107.2727640000003</v>
      </c>
      <c r="G37" s="40">
        <v>186331.96078200001</v>
      </c>
      <c r="H37" s="37">
        <v>15642</v>
      </c>
      <c r="I37" s="40">
        <v>12389</v>
      </c>
      <c r="J37" s="26">
        <v>6877</v>
      </c>
      <c r="K37" s="26">
        <v>7483</v>
      </c>
      <c r="L37" s="37">
        <v>3</v>
      </c>
    </row>
    <row r="38" spans="2:12" x14ac:dyDescent="0.25">
      <c r="B38" s="39">
        <v>2027</v>
      </c>
      <c r="C38" s="40">
        <v>184835.43429999999</v>
      </c>
      <c r="D38" s="26">
        <v>17181.656922999999</v>
      </c>
      <c r="E38" s="26">
        <v>-9912.5743660000007</v>
      </c>
      <c r="F38" s="37">
        <v>-4121.7140049999998</v>
      </c>
      <c r="G38" s="40">
        <v>187982.80285199999</v>
      </c>
      <c r="H38" s="37">
        <v>16734</v>
      </c>
      <c r="I38" s="40">
        <v>12326</v>
      </c>
      <c r="J38" s="26">
        <v>6826</v>
      </c>
      <c r="K38" s="26">
        <v>7549</v>
      </c>
      <c r="L38" s="37">
        <v>5</v>
      </c>
    </row>
    <row r="39" spans="2:12" x14ac:dyDescent="0.25">
      <c r="B39" s="39">
        <v>2028</v>
      </c>
      <c r="C39" s="40">
        <v>185086.94409999999</v>
      </c>
      <c r="D39" s="26">
        <v>18191.224214000002</v>
      </c>
      <c r="E39" s="26">
        <v>-9753.3571150000007</v>
      </c>
      <c r="F39" s="37">
        <v>-4128.9504010000001</v>
      </c>
      <c r="G39" s="40">
        <v>189395.86079800001</v>
      </c>
      <c r="H39" s="37">
        <v>17900</v>
      </c>
      <c r="I39" s="40">
        <v>12173</v>
      </c>
      <c r="J39" s="26">
        <v>7061</v>
      </c>
      <c r="K39" s="26">
        <v>7628</v>
      </c>
      <c r="L39" s="37">
        <v>4</v>
      </c>
    </row>
    <row r="40" spans="2:12" x14ac:dyDescent="0.25">
      <c r="B40" s="39">
        <v>2029</v>
      </c>
      <c r="C40" s="40">
        <v>184898.65669999999</v>
      </c>
      <c r="D40" s="26">
        <v>19103.155954999998</v>
      </c>
      <c r="E40" s="26">
        <v>-9579.3286210000006</v>
      </c>
      <c r="F40" s="37">
        <v>-4127.7016279999998</v>
      </c>
      <c r="G40" s="40">
        <v>190294.78240600001</v>
      </c>
      <c r="H40" s="37">
        <v>18978</v>
      </c>
      <c r="I40" s="40">
        <v>12700</v>
      </c>
      <c r="J40" s="26">
        <v>7001</v>
      </c>
      <c r="K40" s="26">
        <v>7667</v>
      </c>
      <c r="L40" s="37">
        <v>4</v>
      </c>
    </row>
    <row r="41" spans="2:12" x14ac:dyDescent="0.25">
      <c r="B41" s="39">
        <v>2030</v>
      </c>
      <c r="C41" s="40">
        <v>184613.89660000001</v>
      </c>
      <c r="D41" s="26">
        <v>20005.784567999999</v>
      </c>
      <c r="E41" s="26">
        <v>-9400.0258919999997</v>
      </c>
      <c r="F41" s="37">
        <v>-4122.5321690000001</v>
      </c>
      <c r="G41" s="40">
        <v>191097.12310699999</v>
      </c>
      <c r="H41" s="37">
        <v>20081</v>
      </c>
      <c r="I41" s="40">
        <v>12237</v>
      </c>
      <c r="J41" s="26">
        <v>6830</v>
      </c>
      <c r="K41" s="26">
        <v>7637</v>
      </c>
      <c r="L41" s="37">
        <v>5</v>
      </c>
    </row>
    <row r="42" spans="2:12" x14ac:dyDescent="0.25">
      <c r="B42" s="39">
        <v>2031</v>
      </c>
      <c r="C42" s="40">
        <v>184811.60200000001</v>
      </c>
      <c r="D42" s="26">
        <v>20859.711856000002</v>
      </c>
      <c r="E42" s="26">
        <v>-9097.5682410000009</v>
      </c>
      <c r="F42" s="37">
        <v>-4134.8750120000004</v>
      </c>
      <c r="G42" s="40">
        <v>192438.87060299999</v>
      </c>
      <c r="H42" s="37">
        <v>21120</v>
      </c>
      <c r="I42" s="40">
        <v>7830</v>
      </c>
      <c r="J42" s="26">
        <v>6589</v>
      </c>
      <c r="K42" s="26">
        <v>8068</v>
      </c>
      <c r="L42" s="37">
        <v>4</v>
      </c>
    </row>
    <row r="43" spans="2:12" x14ac:dyDescent="0.25">
      <c r="B43" s="39">
        <v>2032</v>
      </c>
      <c r="C43" s="40">
        <v>185498.4871</v>
      </c>
      <c r="D43" s="26">
        <v>21693.398794000001</v>
      </c>
      <c r="E43" s="26">
        <v>-8156.0090190000001</v>
      </c>
      <c r="F43" s="37">
        <v>-4152.6460450000004</v>
      </c>
      <c r="G43" s="40">
        <v>194883.23082999999</v>
      </c>
      <c r="H43" s="37">
        <v>22224</v>
      </c>
      <c r="I43" s="40">
        <v>7890</v>
      </c>
      <c r="J43" s="26">
        <v>6550</v>
      </c>
      <c r="K43" s="26">
        <v>8093</v>
      </c>
      <c r="L43" s="37">
        <v>3</v>
      </c>
    </row>
    <row r="44" spans="2:12" x14ac:dyDescent="0.25">
      <c r="B44" s="39">
        <v>2033</v>
      </c>
      <c r="C44" s="40">
        <v>186132.1606</v>
      </c>
      <c r="D44" s="26">
        <v>22388.571930999999</v>
      </c>
      <c r="E44" s="26">
        <v>-7405.5497960000002</v>
      </c>
      <c r="F44" s="37">
        <v>-4164.4009500000002</v>
      </c>
      <c r="G44" s="40">
        <v>196950.781785</v>
      </c>
      <c r="H44" s="37">
        <v>23135</v>
      </c>
      <c r="I44" s="40">
        <v>8348</v>
      </c>
      <c r="J44" s="26">
        <v>6127</v>
      </c>
      <c r="K44" s="26">
        <v>7709</v>
      </c>
      <c r="L44" s="37">
        <v>2</v>
      </c>
    </row>
    <row r="45" spans="2:12" x14ac:dyDescent="0.25">
      <c r="B45" s="39">
        <v>2034</v>
      </c>
      <c r="C45" s="40">
        <v>187378.26</v>
      </c>
      <c r="D45" s="26">
        <v>23050.667825</v>
      </c>
      <c r="E45" s="26">
        <v>-5709.704538</v>
      </c>
      <c r="F45" s="37">
        <v>-4191.9922839999999</v>
      </c>
      <c r="G45" s="40">
        <v>200527.23100299999</v>
      </c>
      <c r="H45" s="37">
        <v>23936</v>
      </c>
      <c r="I45" s="40">
        <v>8548</v>
      </c>
      <c r="J45" s="26">
        <v>5865</v>
      </c>
      <c r="K45" s="26">
        <v>7677</v>
      </c>
      <c r="L45" s="37">
        <v>0</v>
      </c>
    </row>
    <row r="46" spans="2:12" x14ac:dyDescent="0.25">
      <c r="B46" s="39">
        <v>2035</v>
      </c>
      <c r="C46" s="40">
        <v>188667.9553</v>
      </c>
      <c r="D46" s="26">
        <v>23666.735095</v>
      </c>
      <c r="E46" s="26">
        <v>-5027.9956759999995</v>
      </c>
      <c r="F46" s="37">
        <v>-4221.5581240000001</v>
      </c>
      <c r="G46" s="40">
        <v>203085.13659499999</v>
      </c>
      <c r="H46" s="37">
        <v>24592</v>
      </c>
      <c r="I46" s="40">
        <v>8815</v>
      </c>
      <c r="J46" s="26">
        <v>6274</v>
      </c>
      <c r="K46" s="26">
        <v>6880</v>
      </c>
      <c r="L46" s="37">
        <v>0</v>
      </c>
    </row>
    <row r="47" spans="2:12" x14ac:dyDescent="0.25">
      <c r="B47" s="39">
        <v>2036</v>
      </c>
      <c r="C47" s="40">
        <v>190451.7935</v>
      </c>
      <c r="D47" s="26">
        <v>24289.360017999999</v>
      </c>
      <c r="E47" s="26">
        <v>-4505.6253219999999</v>
      </c>
      <c r="F47" s="37">
        <v>-4261.9614410000004</v>
      </c>
      <c r="G47" s="40">
        <v>205973.56675500001</v>
      </c>
      <c r="H47" s="37">
        <v>25240</v>
      </c>
      <c r="I47" s="40">
        <v>9543</v>
      </c>
      <c r="J47" s="26">
        <v>6647</v>
      </c>
      <c r="K47" s="26">
        <v>5649</v>
      </c>
      <c r="L47" s="37">
        <v>1</v>
      </c>
    </row>
    <row r="48" spans="2:12" x14ac:dyDescent="0.25">
      <c r="B48" s="39">
        <v>2037</v>
      </c>
      <c r="C48" s="40">
        <v>191912.62059999999</v>
      </c>
      <c r="D48" s="26">
        <v>24787.815043999999</v>
      </c>
      <c r="E48" s="26">
        <v>-4490.6996010000003</v>
      </c>
      <c r="F48" s="37">
        <v>-4295.9983730000004</v>
      </c>
      <c r="G48" s="40">
        <v>207913.73767</v>
      </c>
      <c r="H48" s="37">
        <v>25424</v>
      </c>
      <c r="I48" s="40">
        <v>10864</v>
      </c>
      <c r="J48" s="26">
        <v>6779</v>
      </c>
      <c r="K48" s="26">
        <v>5266</v>
      </c>
      <c r="L48" s="37">
        <v>2</v>
      </c>
    </row>
    <row r="49" spans="2:12" x14ac:dyDescent="0.25">
      <c r="B49" s="39">
        <v>2038</v>
      </c>
      <c r="C49" s="40"/>
      <c r="D49" s="26"/>
      <c r="E49" s="26"/>
      <c r="F49" s="37"/>
      <c r="G49" s="40">
        <v>210435.88244287705</v>
      </c>
      <c r="H49" s="37">
        <v>25678</v>
      </c>
      <c r="I49" s="40">
        <v>11865</v>
      </c>
      <c r="J49" s="26">
        <v>6924</v>
      </c>
      <c r="K49" s="26">
        <v>5356</v>
      </c>
      <c r="L49" s="37">
        <v>1</v>
      </c>
    </row>
    <row r="50" spans="2:12" x14ac:dyDescent="0.25">
      <c r="B50" s="39">
        <v>2039</v>
      </c>
      <c r="C50" s="40"/>
      <c r="D50" s="26"/>
      <c r="E50" s="26"/>
      <c r="F50" s="37"/>
      <c r="G50" s="40">
        <v>212944.78766447329</v>
      </c>
      <c r="H50" s="37">
        <v>25934</v>
      </c>
      <c r="I50" s="40">
        <v>12564</v>
      </c>
      <c r="J50" s="26">
        <v>6806</v>
      </c>
      <c r="K50" s="26">
        <v>4977</v>
      </c>
      <c r="L50" s="37">
        <v>2</v>
      </c>
    </row>
    <row r="51" spans="2:12" x14ac:dyDescent="0.25">
      <c r="B51" s="39">
        <v>2040</v>
      </c>
      <c r="C51" s="40"/>
      <c r="D51" s="26"/>
      <c r="E51" s="26"/>
      <c r="F51" s="37"/>
      <c r="G51" s="40">
        <v>215320.57075301383</v>
      </c>
      <c r="H51" s="37">
        <v>26259</v>
      </c>
      <c r="I51" s="40">
        <v>13361</v>
      </c>
      <c r="J51" s="26">
        <v>6880</v>
      </c>
      <c r="K51" s="26">
        <v>4918</v>
      </c>
      <c r="L51" s="37">
        <v>1</v>
      </c>
    </row>
    <row r="53" spans="2:12" x14ac:dyDescent="0.25">
      <c r="B53" s="38" t="s">
        <v>676</v>
      </c>
      <c r="C53" s="57" t="s">
        <v>805</v>
      </c>
      <c r="D53" s="58"/>
      <c r="E53" s="58"/>
      <c r="F53" s="59"/>
      <c r="G53" s="57" t="s">
        <v>806</v>
      </c>
      <c r="H53" s="59"/>
      <c r="I53" s="57" t="s">
        <v>807</v>
      </c>
      <c r="J53" s="58"/>
      <c r="K53" s="58"/>
      <c r="L53" s="59"/>
    </row>
    <row r="54" spans="2:12" ht="25.5" x14ac:dyDescent="0.25">
      <c r="B54" s="38" t="s">
        <v>761</v>
      </c>
      <c r="C54" s="36" t="s">
        <v>808</v>
      </c>
      <c r="D54" s="33" t="s">
        <v>809</v>
      </c>
      <c r="E54" s="33" t="s">
        <v>810</v>
      </c>
      <c r="F54" s="35" t="s">
        <v>811</v>
      </c>
      <c r="G54" s="36" t="s">
        <v>812</v>
      </c>
      <c r="H54" s="35" t="s">
        <v>872</v>
      </c>
      <c r="I54" s="36" t="s">
        <v>813</v>
      </c>
      <c r="J54" s="33" t="s">
        <v>814</v>
      </c>
      <c r="K54" s="33" t="s">
        <v>815</v>
      </c>
      <c r="L54" s="35" t="s">
        <v>816</v>
      </c>
    </row>
    <row r="55" spans="2:12" x14ac:dyDescent="0.25">
      <c r="B55" s="39">
        <v>2019</v>
      </c>
      <c r="C55" s="40">
        <v>171435.8131</v>
      </c>
      <c r="D55" s="26">
        <v>8182.3080630000004</v>
      </c>
      <c r="E55" s="26">
        <v>-10273.7634</v>
      </c>
      <c r="F55" s="37">
        <v>-3784.1431699999998</v>
      </c>
      <c r="G55" s="40">
        <v>165560.21459300001</v>
      </c>
      <c r="H55" s="37">
        <v>9239</v>
      </c>
      <c r="I55" s="40">
        <v>169</v>
      </c>
      <c r="J55" s="26">
        <v>4312</v>
      </c>
      <c r="K55" s="26">
        <v>9156</v>
      </c>
      <c r="L55" s="37">
        <v>13</v>
      </c>
    </row>
    <row r="56" spans="2:12" x14ac:dyDescent="0.25">
      <c r="B56" s="39">
        <v>2020</v>
      </c>
      <c r="C56" s="40">
        <v>170195.40729999999</v>
      </c>
      <c r="D56" s="26">
        <v>9173.2540750000007</v>
      </c>
      <c r="E56" s="26">
        <v>-10088.41437</v>
      </c>
      <c r="F56" s="37">
        <v>-3757.1520129999999</v>
      </c>
      <c r="G56" s="40">
        <v>165523.094992</v>
      </c>
      <c r="H56" s="37">
        <v>10477</v>
      </c>
      <c r="I56" s="40">
        <v>320</v>
      </c>
      <c r="J56" s="26">
        <v>4821</v>
      </c>
      <c r="K56" s="26">
        <v>8804</v>
      </c>
      <c r="L56" s="37">
        <v>6</v>
      </c>
    </row>
    <row r="57" spans="2:12" x14ac:dyDescent="0.25">
      <c r="B57" s="39">
        <v>2021</v>
      </c>
      <c r="C57" s="40">
        <v>169279.57029999999</v>
      </c>
      <c r="D57" s="26">
        <v>10169.816156999999</v>
      </c>
      <c r="E57" s="26">
        <v>-9947.0476959999996</v>
      </c>
      <c r="F57" s="37">
        <v>-3737.0422640000002</v>
      </c>
      <c r="G57" s="40">
        <v>165765.296497</v>
      </c>
      <c r="H57" s="37">
        <v>11687</v>
      </c>
      <c r="I57" s="40">
        <v>426</v>
      </c>
      <c r="J57" s="26">
        <v>4707</v>
      </c>
      <c r="K57" s="26">
        <v>8747</v>
      </c>
      <c r="L57" s="37">
        <v>3</v>
      </c>
    </row>
    <row r="58" spans="2:12" x14ac:dyDescent="0.25">
      <c r="B58" s="39">
        <v>2022</v>
      </c>
      <c r="C58" s="40">
        <v>166822.21900000001</v>
      </c>
      <c r="D58" s="26">
        <v>11290.495739</v>
      </c>
      <c r="E58" s="26">
        <v>-9818.0891339999998</v>
      </c>
      <c r="F58" s="37">
        <v>-3676.735146</v>
      </c>
      <c r="G58" s="40">
        <v>164617.89045899999</v>
      </c>
      <c r="H58" s="37">
        <v>12961</v>
      </c>
      <c r="I58" s="40">
        <v>661</v>
      </c>
      <c r="J58" s="26">
        <v>4593</v>
      </c>
      <c r="K58" s="26">
        <v>8694</v>
      </c>
      <c r="L58" s="37">
        <v>1</v>
      </c>
    </row>
    <row r="59" spans="2:12" x14ac:dyDescent="0.25">
      <c r="B59" s="39">
        <v>2023</v>
      </c>
      <c r="C59" s="40">
        <v>164601.43729999999</v>
      </c>
      <c r="D59" s="26">
        <v>12279.755558999999</v>
      </c>
      <c r="E59" s="26">
        <v>-9490.3466439999993</v>
      </c>
      <c r="F59" s="37">
        <v>-3621.681947</v>
      </c>
      <c r="G59" s="40">
        <v>163769.16426799999</v>
      </c>
      <c r="H59" s="37">
        <v>14242</v>
      </c>
      <c r="I59" s="40">
        <v>853</v>
      </c>
      <c r="J59" s="26">
        <v>4668</v>
      </c>
      <c r="K59" s="26">
        <v>8543</v>
      </c>
      <c r="L59" s="37">
        <v>1</v>
      </c>
    </row>
    <row r="60" spans="2:12" x14ac:dyDescent="0.25">
      <c r="B60" s="39">
        <v>2024</v>
      </c>
      <c r="C60" s="40">
        <v>164036.45259999999</v>
      </c>
      <c r="D60" s="26">
        <v>13257.782976</v>
      </c>
      <c r="E60" s="26">
        <v>-9322.1331480000008</v>
      </c>
      <c r="F60" s="37">
        <v>-3610.702683</v>
      </c>
      <c r="G60" s="40">
        <v>164361.399745</v>
      </c>
      <c r="H60" s="37">
        <v>15590</v>
      </c>
      <c r="I60" s="40">
        <v>1072</v>
      </c>
      <c r="J60" s="26">
        <v>4996</v>
      </c>
      <c r="K60" s="26">
        <v>8428</v>
      </c>
      <c r="L60" s="37">
        <v>4</v>
      </c>
    </row>
    <row r="61" spans="2:12" x14ac:dyDescent="0.25">
      <c r="B61" s="39">
        <v>2025</v>
      </c>
      <c r="C61" s="40">
        <v>163751.35449999999</v>
      </c>
      <c r="D61" s="26">
        <v>14144.440388000001</v>
      </c>
      <c r="E61" s="26">
        <v>-9169.7179890000007</v>
      </c>
      <c r="F61" s="37">
        <v>-3603.2459410000001</v>
      </c>
      <c r="G61" s="40">
        <v>165122.83095800001</v>
      </c>
      <c r="H61" s="37">
        <v>16872</v>
      </c>
      <c r="I61" s="40">
        <v>2440</v>
      </c>
      <c r="J61" s="26">
        <v>5264</v>
      </c>
      <c r="K61" s="26">
        <v>8499</v>
      </c>
      <c r="L61" s="37">
        <v>1</v>
      </c>
    </row>
    <row r="62" spans="2:12" x14ac:dyDescent="0.25">
      <c r="B62" s="39">
        <v>2026</v>
      </c>
      <c r="C62" s="40">
        <v>163965.65119999999</v>
      </c>
      <c r="D62" s="26">
        <v>15055.384636999999</v>
      </c>
      <c r="E62" s="26">
        <v>-9013.0791009999994</v>
      </c>
      <c r="F62" s="37">
        <v>-3610.9346890000002</v>
      </c>
      <c r="G62" s="40">
        <v>166397.02204700001</v>
      </c>
      <c r="H62" s="37">
        <v>18194</v>
      </c>
      <c r="I62" s="40">
        <v>2596</v>
      </c>
      <c r="J62" s="26">
        <v>5569</v>
      </c>
      <c r="K62" s="26">
        <v>8354</v>
      </c>
      <c r="L62" s="37">
        <v>1</v>
      </c>
    </row>
    <row r="63" spans="2:12" x14ac:dyDescent="0.25">
      <c r="B63" s="39">
        <v>2027</v>
      </c>
      <c r="C63" s="40">
        <v>163690.04089999999</v>
      </c>
      <c r="D63" s="26">
        <v>15948.701047</v>
      </c>
      <c r="E63" s="26">
        <v>-8905.4288770000003</v>
      </c>
      <c r="F63" s="37">
        <v>-3603.8537980000001</v>
      </c>
      <c r="G63" s="40">
        <v>167129.45927200001</v>
      </c>
      <c r="H63" s="37">
        <v>19530</v>
      </c>
      <c r="I63" s="40">
        <v>3106</v>
      </c>
      <c r="J63" s="26">
        <v>5593</v>
      </c>
      <c r="K63" s="26">
        <v>8009</v>
      </c>
      <c r="L63" s="37">
        <v>3</v>
      </c>
    </row>
    <row r="64" spans="2:12" x14ac:dyDescent="0.25">
      <c r="B64" s="39">
        <v>2028</v>
      </c>
      <c r="C64" s="40">
        <v>163186.40900000001</v>
      </c>
      <c r="D64" s="26">
        <v>16775.312322000002</v>
      </c>
      <c r="E64" s="26">
        <v>-8805.8085260000007</v>
      </c>
      <c r="F64" s="37">
        <v>-3591.5212259999998</v>
      </c>
      <c r="G64" s="40">
        <v>167564.39157000001</v>
      </c>
      <c r="H64" s="37">
        <v>20904</v>
      </c>
      <c r="I64" s="40">
        <v>3099</v>
      </c>
      <c r="J64" s="26">
        <v>5794</v>
      </c>
      <c r="K64" s="26">
        <v>8082</v>
      </c>
      <c r="L64" s="37">
        <v>1</v>
      </c>
    </row>
    <row r="65" spans="2:12" x14ac:dyDescent="0.25">
      <c r="B65" s="39">
        <v>2029</v>
      </c>
      <c r="C65" s="40">
        <v>159835.46170000001</v>
      </c>
      <c r="D65" s="26">
        <v>17471.954546000001</v>
      </c>
      <c r="E65" s="26">
        <v>-8722.5383920000004</v>
      </c>
      <c r="F65" s="37">
        <v>-3544.7622110000002</v>
      </c>
      <c r="G65" s="40">
        <v>165040.115643</v>
      </c>
      <c r="H65" s="37">
        <v>22169</v>
      </c>
      <c r="I65" s="40">
        <v>3626</v>
      </c>
      <c r="J65" s="26">
        <v>5657</v>
      </c>
      <c r="K65" s="26">
        <v>7639</v>
      </c>
      <c r="L65" s="37">
        <v>2</v>
      </c>
    </row>
    <row r="66" spans="2:12" x14ac:dyDescent="0.25">
      <c r="B66" s="39">
        <v>2030</v>
      </c>
      <c r="C66" s="40">
        <v>156543.02849999999</v>
      </c>
      <c r="D66" s="26">
        <v>18117.936568000001</v>
      </c>
      <c r="E66" s="26">
        <v>-8590.9337350000005</v>
      </c>
      <c r="F66" s="37">
        <v>-3500.0539789999998</v>
      </c>
      <c r="G66" s="40">
        <v>162569.977354</v>
      </c>
      <c r="H66" s="37">
        <v>23484</v>
      </c>
      <c r="I66" s="40">
        <v>5033</v>
      </c>
      <c r="J66" s="26">
        <v>5733</v>
      </c>
      <c r="K66" s="26">
        <v>7356</v>
      </c>
      <c r="L66" s="37">
        <v>3</v>
      </c>
    </row>
    <row r="67" spans="2:12" x14ac:dyDescent="0.25">
      <c r="B67" s="39">
        <v>2031</v>
      </c>
      <c r="C67" s="40">
        <v>153843.32019999999</v>
      </c>
      <c r="D67" s="26">
        <v>18698.555866999999</v>
      </c>
      <c r="E67" s="26">
        <v>-8412.783958</v>
      </c>
      <c r="F67" s="37">
        <v>-3470.0117909999999</v>
      </c>
      <c r="G67" s="40">
        <v>160659.08031799999</v>
      </c>
      <c r="H67" s="37">
        <v>24773</v>
      </c>
      <c r="I67" s="40">
        <v>4235</v>
      </c>
      <c r="J67" s="26">
        <v>5632</v>
      </c>
      <c r="K67" s="26">
        <v>7613</v>
      </c>
      <c r="L67" s="37">
        <v>1</v>
      </c>
    </row>
    <row r="68" spans="2:12" x14ac:dyDescent="0.25">
      <c r="B68" s="39">
        <v>2032</v>
      </c>
      <c r="C68" s="40">
        <v>149492.43040000001</v>
      </c>
      <c r="D68" s="26">
        <v>19282.308386000001</v>
      </c>
      <c r="E68" s="26">
        <v>-8242.2312650000003</v>
      </c>
      <c r="F68" s="37">
        <v>-3367.6883600000001</v>
      </c>
      <c r="G68" s="40">
        <v>157164.81916099999</v>
      </c>
      <c r="H68" s="37">
        <v>25916</v>
      </c>
      <c r="I68" s="40">
        <v>4315</v>
      </c>
      <c r="J68" s="26">
        <v>5468</v>
      </c>
      <c r="K68" s="26">
        <v>7475</v>
      </c>
      <c r="L68" s="37">
        <v>1</v>
      </c>
    </row>
    <row r="69" spans="2:12" x14ac:dyDescent="0.25">
      <c r="B69" s="39">
        <v>2033</v>
      </c>
      <c r="C69" s="40">
        <v>144915.11840000001</v>
      </c>
      <c r="D69" s="26">
        <v>19774.834794999999</v>
      </c>
      <c r="E69" s="26">
        <v>-7590.1474129999997</v>
      </c>
      <c r="F69" s="37">
        <v>-3260.768795</v>
      </c>
      <c r="G69" s="40">
        <v>153839.036987</v>
      </c>
      <c r="H69" s="37">
        <v>26876</v>
      </c>
      <c r="I69" s="40">
        <v>4571</v>
      </c>
      <c r="J69" s="26">
        <v>5002</v>
      </c>
      <c r="K69" s="26">
        <v>6793</v>
      </c>
      <c r="L69" s="37">
        <v>3</v>
      </c>
    </row>
    <row r="70" spans="2:12" x14ac:dyDescent="0.25">
      <c r="B70" s="39">
        <v>2034</v>
      </c>
      <c r="C70" s="40">
        <v>141375.72829999999</v>
      </c>
      <c r="D70" s="26">
        <v>20263.550489000001</v>
      </c>
      <c r="E70" s="26">
        <v>-6136.3016479999997</v>
      </c>
      <c r="F70" s="37">
        <v>-3171.5362479999999</v>
      </c>
      <c r="G70" s="40">
        <v>152331.44089299999</v>
      </c>
      <c r="H70" s="37">
        <v>27887</v>
      </c>
      <c r="I70" s="40">
        <v>4692</v>
      </c>
      <c r="J70" s="26">
        <v>4922</v>
      </c>
      <c r="K70" s="26">
        <v>6525</v>
      </c>
      <c r="L70" s="37">
        <v>2</v>
      </c>
    </row>
    <row r="71" spans="2:12" x14ac:dyDescent="0.25">
      <c r="B71" s="39">
        <v>2035</v>
      </c>
      <c r="C71" s="40">
        <v>139214.177</v>
      </c>
      <c r="D71" s="26">
        <v>20706.999726999999</v>
      </c>
      <c r="E71" s="26">
        <v>-5515.4515080000001</v>
      </c>
      <c r="F71" s="37">
        <v>-3113.0011079999999</v>
      </c>
      <c r="G71" s="40">
        <v>151292.72411099999</v>
      </c>
      <c r="H71" s="37">
        <v>28902</v>
      </c>
      <c r="I71" s="40">
        <v>5201</v>
      </c>
      <c r="J71" s="26">
        <v>5095</v>
      </c>
      <c r="K71" s="26">
        <v>6237</v>
      </c>
      <c r="L71" s="37">
        <v>1</v>
      </c>
    </row>
    <row r="72" spans="2:12" x14ac:dyDescent="0.25">
      <c r="B72" s="39">
        <v>2036</v>
      </c>
      <c r="C72" s="40">
        <v>138588.62150000001</v>
      </c>
      <c r="D72" s="26">
        <v>21143.146325999998</v>
      </c>
      <c r="E72" s="26">
        <v>-4971.5010199999997</v>
      </c>
      <c r="F72" s="37">
        <v>-3101.5478859999998</v>
      </c>
      <c r="G72" s="40">
        <v>151658.71892000001</v>
      </c>
      <c r="H72" s="37">
        <v>29885</v>
      </c>
      <c r="I72" s="40">
        <v>5512</v>
      </c>
      <c r="J72" s="26">
        <v>5004</v>
      </c>
      <c r="K72" s="26">
        <v>5092</v>
      </c>
      <c r="L72" s="37">
        <v>0</v>
      </c>
    </row>
    <row r="73" spans="2:12" x14ac:dyDescent="0.25">
      <c r="B73" s="39">
        <v>2037</v>
      </c>
      <c r="C73" s="40">
        <v>138176.97940000001</v>
      </c>
      <c r="D73" s="26">
        <v>21468.245851</v>
      </c>
      <c r="E73" s="26">
        <v>-4911.209398</v>
      </c>
      <c r="F73" s="37">
        <v>-3095.31819</v>
      </c>
      <c r="G73" s="40">
        <v>151638.697663</v>
      </c>
      <c r="H73" s="37">
        <v>30103</v>
      </c>
      <c r="I73" s="40">
        <v>6187</v>
      </c>
      <c r="J73" s="26">
        <v>4894</v>
      </c>
      <c r="K73" s="26">
        <v>4707</v>
      </c>
      <c r="L73" s="37">
        <v>0</v>
      </c>
    </row>
    <row r="74" spans="2:12" x14ac:dyDescent="0.25">
      <c r="B74" s="39">
        <v>2038</v>
      </c>
      <c r="C74" s="40"/>
      <c r="D74" s="26"/>
      <c r="E74" s="26"/>
      <c r="F74" s="37"/>
      <c r="G74" s="40">
        <v>151408.48403351297</v>
      </c>
      <c r="H74" s="37">
        <v>30402</v>
      </c>
      <c r="I74" s="40">
        <v>6617</v>
      </c>
      <c r="J74" s="26">
        <v>5091</v>
      </c>
      <c r="K74" s="26">
        <v>4776</v>
      </c>
      <c r="L74" s="37">
        <v>0</v>
      </c>
    </row>
    <row r="75" spans="2:12" x14ac:dyDescent="0.25">
      <c r="B75" s="39">
        <v>2039</v>
      </c>
      <c r="C75" s="40"/>
      <c r="D75" s="26"/>
      <c r="E75" s="26"/>
      <c r="F75" s="37"/>
      <c r="G75" s="40">
        <v>151447.09035376055</v>
      </c>
      <c r="H75" s="37">
        <v>30705</v>
      </c>
      <c r="I75" s="40">
        <v>6844</v>
      </c>
      <c r="J75" s="26">
        <v>4771</v>
      </c>
      <c r="K75" s="26">
        <v>4444</v>
      </c>
      <c r="L75" s="37">
        <v>0</v>
      </c>
    </row>
    <row r="76" spans="2:12" x14ac:dyDescent="0.25">
      <c r="B76" s="39">
        <v>2040</v>
      </c>
      <c r="C76" s="40"/>
      <c r="D76" s="26"/>
      <c r="E76" s="26"/>
      <c r="F76" s="37"/>
      <c r="G76" s="40">
        <v>151376.61314361336</v>
      </c>
      <c r="H76" s="37">
        <v>31092</v>
      </c>
      <c r="I76" s="40">
        <v>7120</v>
      </c>
      <c r="J76" s="26">
        <v>4767</v>
      </c>
      <c r="K76" s="26">
        <v>4361</v>
      </c>
      <c r="L76" s="37">
        <v>0</v>
      </c>
    </row>
    <row r="79" spans="2:12" x14ac:dyDescent="0.25">
      <c r="B79" t="s">
        <v>873</v>
      </c>
    </row>
  </sheetData>
  <mergeCells count="9">
    <mergeCell ref="C53:F53"/>
    <mergeCell ref="G53:H53"/>
    <mergeCell ref="I53:L53"/>
    <mergeCell ref="C3:F3"/>
    <mergeCell ref="G3:H3"/>
    <mergeCell ref="I3:L3"/>
    <mergeCell ref="C28:F28"/>
    <mergeCell ref="G28:H28"/>
    <mergeCell ref="I28:L28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zoomScaleNormal="100" workbookViewId="0">
      <selection activeCell="H17" sqref="H17"/>
    </sheetView>
  </sheetViews>
  <sheetFormatPr defaultColWidth="10.28515625" defaultRowHeight="11.25" x14ac:dyDescent="0.2"/>
  <cols>
    <col min="1" max="7" width="10.42578125" style="10" bestFit="1" customWidth="1"/>
    <col min="8" max="29" width="10.5703125" style="10" bestFit="1" customWidth="1"/>
    <col min="30" max="30" width="3.5703125" style="10" customWidth="1"/>
    <col min="31" max="16384" width="10.28515625" style="10"/>
  </cols>
  <sheetData>
    <row r="2" spans="2:21" ht="15" x14ac:dyDescent="0.25">
      <c r="B2" s="10" t="s">
        <v>924</v>
      </c>
      <c r="I2" s="10" t="s">
        <v>926</v>
      </c>
      <c r="P2" s="10" t="s">
        <v>925</v>
      </c>
    </row>
    <row r="3" spans="2:21" ht="12.75" x14ac:dyDescent="0.2">
      <c r="B3" s="16"/>
      <c r="C3" s="13" t="s">
        <v>4</v>
      </c>
      <c r="D3" s="16" t="s">
        <v>922</v>
      </c>
      <c r="E3" s="13" t="s">
        <v>5</v>
      </c>
      <c r="F3" s="16" t="s">
        <v>923</v>
      </c>
      <c r="G3" s="13" t="s">
        <v>617</v>
      </c>
      <c r="I3" s="16"/>
      <c r="J3" s="13" t="s">
        <v>4</v>
      </c>
      <c r="K3" s="16" t="s">
        <v>922</v>
      </c>
      <c r="L3" s="13" t="s">
        <v>5</v>
      </c>
      <c r="M3" s="16" t="s">
        <v>923</v>
      </c>
      <c r="N3" s="13" t="s">
        <v>617</v>
      </c>
      <c r="P3" s="16"/>
      <c r="Q3" s="13" t="s">
        <v>4</v>
      </c>
      <c r="R3" s="16" t="s">
        <v>922</v>
      </c>
      <c r="S3" s="13" t="s">
        <v>5</v>
      </c>
      <c r="T3" s="16" t="s">
        <v>923</v>
      </c>
      <c r="U3" s="13" t="s">
        <v>617</v>
      </c>
    </row>
    <row r="4" spans="2:21" ht="12.75" x14ac:dyDescent="0.2">
      <c r="B4" s="24" t="s">
        <v>53</v>
      </c>
      <c r="C4" s="19">
        <v>51.171521380000001</v>
      </c>
      <c r="D4" s="19">
        <v>27.5232077</v>
      </c>
      <c r="E4" s="19">
        <v>9.303004026</v>
      </c>
      <c r="F4" s="19">
        <v>2.27530163</v>
      </c>
      <c r="G4" s="19">
        <v>29.061620250000001</v>
      </c>
      <c r="I4" s="24" t="s">
        <v>53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P4" s="24" t="s">
        <v>53</v>
      </c>
      <c r="Q4" s="19">
        <v>51.171521380000001</v>
      </c>
      <c r="R4" s="19">
        <v>27.5232077</v>
      </c>
      <c r="S4" s="19">
        <v>9.303004026</v>
      </c>
      <c r="T4" s="19">
        <v>2.27530163</v>
      </c>
      <c r="U4" s="19">
        <v>29.061620250000001</v>
      </c>
    </row>
    <row r="5" spans="2:21" ht="12.75" x14ac:dyDescent="0.2">
      <c r="B5" s="24" t="s">
        <v>54</v>
      </c>
      <c r="C5" s="19">
        <v>132.3956905</v>
      </c>
      <c r="D5" s="19">
        <v>71.195205189999996</v>
      </c>
      <c r="E5" s="19">
        <v>24.233926960000002</v>
      </c>
      <c r="F5" s="19">
        <v>5.7848339070000003</v>
      </c>
      <c r="G5" s="19">
        <v>78.647592959999997</v>
      </c>
      <c r="I5" s="24" t="s">
        <v>54</v>
      </c>
      <c r="J5" s="19">
        <v>7.4979639332317571</v>
      </c>
      <c r="K5" s="19">
        <v>4.0319974065443951</v>
      </c>
      <c r="L5" s="19">
        <v>1.3724397646209847</v>
      </c>
      <c r="M5" s="19">
        <v>0.32761244592339778</v>
      </c>
      <c r="N5" s="19">
        <v>4.4540484151904618</v>
      </c>
      <c r="P5" s="24" t="s">
        <v>54</v>
      </c>
      <c r="Q5" s="19">
        <v>124.89772656676824</v>
      </c>
      <c r="R5" s="19">
        <v>67.163207783455604</v>
      </c>
      <c r="S5" s="19">
        <v>22.861487195379016</v>
      </c>
      <c r="T5" s="19">
        <v>5.4572214610766023</v>
      </c>
      <c r="U5" s="19">
        <v>74.193544544809527</v>
      </c>
    </row>
    <row r="6" spans="2:21" ht="12.75" x14ac:dyDescent="0.2">
      <c r="B6" s="24" t="s">
        <v>55</v>
      </c>
      <c r="C6" s="19">
        <v>251.08734680000001</v>
      </c>
      <c r="D6" s="19">
        <v>136.6616903</v>
      </c>
      <c r="E6" s="19">
        <v>46.896286889999999</v>
      </c>
      <c r="F6" s="19">
        <v>11.052607910000001</v>
      </c>
      <c r="G6" s="19">
        <v>155.4434033</v>
      </c>
      <c r="I6" s="24" t="s">
        <v>55</v>
      </c>
      <c r="J6" s="19">
        <v>25.156765725627423</v>
      </c>
      <c r="K6" s="19">
        <v>13.692311342489957</v>
      </c>
      <c r="L6" s="19">
        <v>4.6985995818947517</v>
      </c>
      <c r="M6" s="19">
        <v>1.1073750684480392</v>
      </c>
      <c r="N6" s="19">
        <v>15.574075437290496</v>
      </c>
      <c r="P6" s="24" t="s">
        <v>55</v>
      </c>
      <c r="Q6" s="19">
        <v>225.93058107437258</v>
      </c>
      <c r="R6" s="19">
        <v>122.96937895751005</v>
      </c>
      <c r="S6" s="19">
        <v>42.197687308105245</v>
      </c>
      <c r="T6" s="19">
        <v>9.9452328415519613</v>
      </c>
      <c r="U6" s="19">
        <v>139.8693278627095</v>
      </c>
    </row>
    <row r="7" spans="2:21" ht="12.75" x14ac:dyDescent="0.2">
      <c r="B7" s="24" t="s">
        <v>56</v>
      </c>
      <c r="C7" s="19">
        <v>408.31046429999998</v>
      </c>
      <c r="D7" s="19">
        <v>225.2731368</v>
      </c>
      <c r="E7" s="19">
        <v>77.294675920000003</v>
      </c>
      <c r="F7" s="19">
        <v>17.489914540000001</v>
      </c>
      <c r="G7" s="19">
        <v>249.004783</v>
      </c>
      <c r="I7" s="24" t="s">
        <v>56</v>
      </c>
      <c r="J7" s="19">
        <v>56.069134795680093</v>
      </c>
      <c r="K7" s="19">
        <v>30.934475056227164</v>
      </c>
      <c r="L7" s="19">
        <v>10.614093887054191</v>
      </c>
      <c r="M7" s="19">
        <v>2.4017125732728504</v>
      </c>
      <c r="N7" s="19">
        <v>34.193301331944511</v>
      </c>
      <c r="P7" s="24" t="s">
        <v>56</v>
      </c>
      <c r="Q7" s="19">
        <v>352.24132950431994</v>
      </c>
      <c r="R7" s="19">
        <v>194.33866174377286</v>
      </c>
      <c r="S7" s="19">
        <v>66.680582032945821</v>
      </c>
      <c r="T7" s="19">
        <v>15.088201966727151</v>
      </c>
      <c r="U7" s="19">
        <v>214.81148166805551</v>
      </c>
    </row>
    <row r="8" spans="2:21" ht="12.75" x14ac:dyDescent="0.2">
      <c r="B8" s="24" t="s">
        <v>57</v>
      </c>
      <c r="C8" s="19">
        <v>564.98039700000004</v>
      </c>
      <c r="D8" s="19">
        <v>305.48155079999998</v>
      </c>
      <c r="E8" s="19">
        <v>107.66283989999999</v>
      </c>
      <c r="F8" s="19">
        <v>23.36050333</v>
      </c>
      <c r="G8" s="19">
        <v>322.11251279999999</v>
      </c>
      <c r="I8" s="24" t="s">
        <v>57</v>
      </c>
      <c r="J8" s="19">
        <v>95.879805822581616</v>
      </c>
      <c r="K8" s="19">
        <v>51.841642521776024</v>
      </c>
      <c r="L8" s="19">
        <v>18.270885571839923</v>
      </c>
      <c r="M8" s="19">
        <v>3.9643862602867812</v>
      </c>
      <c r="N8" s="19">
        <v>54.663994262951093</v>
      </c>
      <c r="P8" s="24" t="s">
        <v>57</v>
      </c>
      <c r="Q8" s="19">
        <v>469.10059117741844</v>
      </c>
      <c r="R8" s="19">
        <v>253.63990827822397</v>
      </c>
      <c r="S8" s="19">
        <v>89.391954328160068</v>
      </c>
      <c r="T8" s="19">
        <v>19.39611706971322</v>
      </c>
      <c r="U8" s="19">
        <v>267.44851853704887</v>
      </c>
    </row>
    <row r="9" spans="2:21" ht="12.75" x14ac:dyDescent="0.2">
      <c r="B9" s="24" t="s">
        <v>58</v>
      </c>
      <c r="C9" s="19">
        <v>720.25389889999997</v>
      </c>
      <c r="D9" s="19">
        <v>380.04245580000003</v>
      </c>
      <c r="E9" s="19">
        <v>137.99102619999999</v>
      </c>
      <c r="F9" s="19">
        <v>29.718378829999999</v>
      </c>
      <c r="G9" s="19">
        <v>388.15334940000002</v>
      </c>
      <c r="I9" s="24" t="s">
        <v>58</v>
      </c>
      <c r="J9" s="19">
        <v>142.8159456748152</v>
      </c>
      <c r="K9" s="19">
        <v>75.356930111102187</v>
      </c>
      <c r="L9" s="19">
        <v>27.361627519807932</v>
      </c>
      <c r="M9" s="19">
        <v>5.892725305632994</v>
      </c>
      <c r="N9" s="19">
        <v>76.965203168035174</v>
      </c>
      <c r="P9" s="24" t="s">
        <v>58</v>
      </c>
      <c r="Q9" s="19">
        <v>577.43795322518486</v>
      </c>
      <c r="R9" s="19">
        <v>304.68552568889788</v>
      </c>
      <c r="S9" s="19">
        <v>110.62939868019207</v>
      </c>
      <c r="T9" s="19">
        <v>23.825653524367006</v>
      </c>
      <c r="U9" s="19">
        <v>311.18814623196488</v>
      </c>
    </row>
    <row r="10" spans="2:21" ht="12.75" x14ac:dyDescent="0.2">
      <c r="B10" s="24" t="s">
        <v>59</v>
      </c>
      <c r="C10" s="19">
        <v>876.43041489999996</v>
      </c>
      <c r="D10" s="19">
        <v>448.25429300000002</v>
      </c>
      <c r="E10" s="19">
        <v>168.29391100000001</v>
      </c>
      <c r="F10" s="19">
        <v>33.157893629999997</v>
      </c>
      <c r="G10" s="19">
        <v>449.18351280000002</v>
      </c>
      <c r="I10" s="24" t="s">
        <v>59</v>
      </c>
      <c r="J10" s="19">
        <v>196.05423760824411</v>
      </c>
      <c r="K10" s="19">
        <v>100.27282505795371</v>
      </c>
      <c r="L10" s="19">
        <v>37.646724547982927</v>
      </c>
      <c r="M10" s="19">
        <v>7.4172979917254853</v>
      </c>
      <c r="N10" s="19">
        <v>100.48068808548257</v>
      </c>
      <c r="P10" s="24" t="s">
        <v>59</v>
      </c>
      <c r="Q10" s="19">
        <v>680.37617729175588</v>
      </c>
      <c r="R10" s="19">
        <v>347.98146794204632</v>
      </c>
      <c r="S10" s="19">
        <v>130.64718645201708</v>
      </c>
      <c r="T10" s="19">
        <v>25.740595638274513</v>
      </c>
      <c r="U10" s="19">
        <v>348.70282471451748</v>
      </c>
    </row>
    <row r="11" spans="2:21" ht="12.75" x14ac:dyDescent="0.2">
      <c r="B11" s="24" t="s">
        <v>60</v>
      </c>
      <c r="C11" s="19">
        <v>1030.7443989999999</v>
      </c>
      <c r="D11" s="19">
        <v>512.3847677</v>
      </c>
      <c r="E11" s="19">
        <v>199.6772828</v>
      </c>
      <c r="F11" s="19">
        <v>35.429636969999997</v>
      </c>
      <c r="G11" s="19">
        <v>510.12715409999998</v>
      </c>
      <c r="I11" s="24" t="s">
        <v>60</v>
      </c>
      <c r="J11" s="19">
        <v>253.98140615838668</v>
      </c>
      <c r="K11" s="19">
        <v>126.25458253359309</v>
      </c>
      <c r="L11" s="19">
        <v>49.201642145842833</v>
      </c>
      <c r="M11" s="19">
        <v>8.730068313785484</v>
      </c>
      <c r="N11" s="19">
        <v>125.6982934310313</v>
      </c>
      <c r="P11" s="24" t="s">
        <v>60</v>
      </c>
      <c r="Q11" s="19">
        <v>776.76299284161325</v>
      </c>
      <c r="R11" s="19">
        <v>386.13018516640687</v>
      </c>
      <c r="S11" s="19">
        <v>150.47564065415716</v>
      </c>
      <c r="T11" s="19">
        <v>26.699568656214513</v>
      </c>
      <c r="U11" s="19">
        <v>384.4288606689687</v>
      </c>
    </row>
    <row r="12" spans="2:21" ht="12.75" x14ac:dyDescent="0.2">
      <c r="B12" s="24" t="s">
        <v>61</v>
      </c>
      <c r="C12" s="19">
        <v>1179.273195</v>
      </c>
      <c r="D12" s="19">
        <v>572.39352670000005</v>
      </c>
      <c r="E12" s="19">
        <v>231.03092839999999</v>
      </c>
      <c r="F12" s="19">
        <v>36.405279800000002</v>
      </c>
      <c r="G12" s="19">
        <v>568.84323140000004</v>
      </c>
      <c r="I12" s="24" t="s">
        <v>61</v>
      </c>
      <c r="J12" s="19">
        <v>314.60689093083681</v>
      </c>
      <c r="K12" s="19">
        <v>152.70333336460169</v>
      </c>
      <c r="L12" s="19">
        <v>61.634507085348247</v>
      </c>
      <c r="M12" s="19">
        <v>9.7122125220061477</v>
      </c>
      <c r="N12" s="19">
        <v>151.7561844164571</v>
      </c>
      <c r="P12" s="24" t="s">
        <v>61</v>
      </c>
      <c r="Q12" s="19">
        <v>864.66630406916317</v>
      </c>
      <c r="R12" s="19">
        <v>419.69019333539836</v>
      </c>
      <c r="S12" s="19">
        <v>169.39642131465175</v>
      </c>
      <c r="T12" s="19">
        <v>26.693067277993855</v>
      </c>
      <c r="U12" s="19">
        <v>417.08704698354296</v>
      </c>
    </row>
    <row r="13" spans="2:21" ht="12.75" x14ac:dyDescent="0.2">
      <c r="B13" s="24" t="s">
        <v>62</v>
      </c>
      <c r="C13" s="19">
        <v>1324.3986299999999</v>
      </c>
      <c r="D13" s="19">
        <v>630.84965999999997</v>
      </c>
      <c r="E13" s="19">
        <v>262.33679869999997</v>
      </c>
      <c r="F13" s="19">
        <v>37.374037899999998</v>
      </c>
      <c r="G13" s="19">
        <v>626.16230089999999</v>
      </c>
      <c r="I13" s="24" t="s">
        <v>62</v>
      </c>
      <c r="J13" s="19">
        <v>377.6072281738243</v>
      </c>
      <c r="K13" s="19">
        <v>179.86532612692258</v>
      </c>
      <c r="L13" s="19">
        <v>74.79641639700391</v>
      </c>
      <c r="M13" s="19">
        <v>10.655935862061755</v>
      </c>
      <c r="N13" s="19">
        <v>178.52888509088319</v>
      </c>
      <c r="P13" s="24" t="s">
        <v>62</v>
      </c>
      <c r="Q13" s="19">
        <v>946.79140182617562</v>
      </c>
      <c r="R13" s="19">
        <v>450.98433387307739</v>
      </c>
      <c r="S13" s="19">
        <v>187.54038230299608</v>
      </c>
      <c r="T13" s="19">
        <v>26.718102037938245</v>
      </c>
      <c r="U13" s="19">
        <v>447.6334158091168</v>
      </c>
    </row>
    <row r="14" spans="2:21" ht="12.75" x14ac:dyDescent="0.2">
      <c r="B14" s="24" t="s">
        <v>63</v>
      </c>
      <c r="C14" s="19">
        <v>1465.4043670000001</v>
      </c>
      <c r="D14" s="19">
        <v>688.65725520000001</v>
      </c>
      <c r="E14" s="19">
        <v>293.6127232</v>
      </c>
      <c r="F14" s="19">
        <v>38.120768679999998</v>
      </c>
      <c r="G14" s="19">
        <v>680.87832600000002</v>
      </c>
      <c r="I14" s="24" t="s">
        <v>63</v>
      </c>
      <c r="J14" s="19">
        <v>442.0509791927322</v>
      </c>
      <c r="K14" s="19">
        <v>207.73898375405841</v>
      </c>
      <c r="L14" s="19">
        <v>88.570632595913793</v>
      </c>
      <c r="M14" s="19">
        <v>11.499435583825877</v>
      </c>
      <c r="N14" s="19">
        <v>205.39240737734767</v>
      </c>
      <c r="P14" s="24" t="s">
        <v>63</v>
      </c>
      <c r="Q14" s="19">
        <v>1023.3533878072679</v>
      </c>
      <c r="R14" s="19">
        <v>480.91827144594163</v>
      </c>
      <c r="S14" s="19">
        <v>205.04209060408621</v>
      </c>
      <c r="T14" s="19">
        <v>26.621333096174123</v>
      </c>
      <c r="U14" s="19">
        <v>475.48591862265238</v>
      </c>
    </row>
    <row r="15" spans="2:21" ht="12.75" x14ac:dyDescent="0.2">
      <c r="B15" s="24" t="s">
        <v>64</v>
      </c>
      <c r="C15" s="19">
        <v>1602.209691</v>
      </c>
      <c r="D15" s="19">
        <v>745.91520849999995</v>
      </c>
      <c r="E15" s="19">
        <v>324.91290300000003</v>
      </c>
      <c r="F15" s="19">
        <v>38.655846699999998</v>
      </c>
      <c r="G15" s="19">
        <v>734.48362669999995</v>
      </c>
      <c r="I15" s="24" t="s">
        <v>64</v>
      </c>
      <c r="J15" s="19">
        <v>507.28044072075966</v>
      </c>
      <c r="K15" s="19">
        <v>236.16646300025238</v>
      </c>
      <c r="L15" s="19">
        <v>102.87165378885568</v>
      </c>
      <c r="M15" s="19">
        <v>12.238944166023098</v>
      </c>
      <c r="N15" s="19">
        <v>232.54707542182621</v>
      </c>
      <c r="P15" s="24" t="s">
        <v>64</v>
      </c>
      <c r="Q15" s="19">
        <v>1094.9292502792403</v>
      </c>
      <c r="R15" s="19">
        <v>509.74874549974754</v>
      </c>
      <c r="S15" s="19">
        <v>222.04124921114433</v>
      </c>
      <c r="T15" s="19">
        <v>26.416902533976899</v>
      </c>
      <c r="U15" s="19">
        <v>501.93655127817368</v>
      </c>
    </row>
    <row r="16" spans="2:21" ht="12.75" x14ac:dyDescent="0.2">
      <c r="B16" s="24" t="s">
        <v>1</v>
      </c>
      <c r="C16" s="19">
        <v>1736.6534380000001</v>
      </c>
      <c r="D16" s="19">
        <v>802.7630259</v>
      </c>
      <c r="E16" s="19">
        <v>356.26200349999999</v>
      </c>
      <c r="F16" s="19">
        <v>39.273341680000001</v>
      </c>
      <c r="G16" s="19">
        <v>788.43208730000003</v>
      </c>
      <c r="I16" s="24" t="s">
        <v>1</v>
      </c>
      <c r="J16" s="19">
        <v>573.36882133618576</v>
      </c>
      <c r="K16" s="19">
        <v>265.03807835294361</v>
      </c>
      <c r="L16" s="19">
        <v>117.62250346788136</v>
      </c>
      <c r="M16" s="19">
        <v>12.966380704562253</v>
      </c>
      <c r="N16" s="19">
        <v>260.30661426579326</v>
      </c>
      <c r="P16" s="24" t="s">
        <v>1</v>
      </c>
      <c r="Q16" s="19">
        <v>1163.2846166638142</v>
      </c>
      <c r="R16" s="19">
        <v>537.72494754705633</v>
      </c>
      <c r="S16" s="19">
        <v>238.6395000321186</v>
      </c>
      <c r="T16" s="19">
        <v>26.306960975437747</v>
      </c>
      <c r="U16" s="19">
        <v>528.12547303420672</v>
      </c>
    </row>
    <row r="17" spans="2:21" ht="12.75" x14ac:dyDescent="0.2">
      <c r="B17" s="24" t="s">
        <v>552</v>
      </c>
      <c r="C17" s="19">
        <v>1851.522383</v>
      </c>
      <c r="D17" s="19">
        <v>859.29981169999996</v>
      </c>
      <c r="E17" s="19">
        <v>386.57330630000001</v>
      </c>
      <c r="F17" s="19">
        <v>39.90548519</v>
      </c>
      <c r="G17" s="19">
        <v>842.7817781</v>
      </c>
      <c r="I17" s="24" t="s">
        <v>552</v>
      </c>
      <c r="J17" s="19">
        <v>634.04070528510556</v>
      </c>
      <c r="K17" s="19">
        <v>294.26112460970791</v>
      </c>
      <c r="L17" s="19">
        <v>132.37928637606277</v>
      </c>
      <c r="M17" s="19">
        <v>13.665350312220305</v>
      </c>
      <c r="N17" s="19">
        <v>288.60464118297364</v>
      </c>
      <c r="P17" s="24" t="s">
        <v>552</v>
      </c>
      <c r="Q17" s="19">
        <v>1217.4816777148944</v>
      </c>
      <c r="R17" s="19">
        <v>565.038687090292</v>
      </c>
      <c r="S17" s="19">
        <v>254.19401992393725</v>
      </c>
      <c r="T17" s="19">
        <v>26.240134877779692</v>
      </c>
      <c r="U17" s="19">
        <v>554.17713691702625</v>
      </c>
    </row>
    <row r="18" spans="2:21" ht="12.75" x14ac:dyDescent="0.2">
      <c r="B18" s="24" t="s">
        <v>553</v>
      </c>
      <c r="C18" s="19">
        <v>1943.8412390000001</v>
      </c>
      <c r="D18" s="19">
        <v>915.59178440000005</v>
      </c>
      <c r="E18" s="19">
        <v>414.76104450000003</v>
      </c>
      <c r="F18" s="19">
        <v>40.551860720000001</v>
      </c>
      <c r="G18" s="19">
        <v>897.59245069999997</v>
      </c>
      <c r="I18" s="24" t="s">
        <v>553</v>
      </c>
      <c r="J18" s="19">
        <v>687.34597794185515</v>
      </c>
      <c r="K18" s="19">
        <v>323.75500520181436</v>
      </c>
      <c r="L18" s="19">
        <v>146.66029818911451</v>
      </c>
      <c r="M18" s="19">
        <v>14.339215469206486</v>
      </c>
      <c r="N18" s="19">
        <v>317.39040639811117</v>
      </c>
      <c r="P18" s="24" t="s">
        <v>553</v>
      </c>
      <c r="Q18" s="19">
        <v>1256.4952610581447</v>
      </c>
      <c r="R18" s="19">
        <v>591.8367791981857</v>
      </c>
      <c r="S18" s="19">
        <v>268.10074631088548</v>
      </c>
      <c r="T18" s="19">
        <v>26.212645250793511</v>
      </c>
      <c r="U18" s="19">
        <v>580.2020443018888</v>
      </c>
    </row>
    <row r="19" spans="2:21" ht="12.75" x14ac:dyDescent="0.2">
      <c r="B19" s="24" t="s">
        <v>554</v>
      </c>
      <c r="C19" s="19">
        <v>2031.7912060000001</v>
      </c>
      <c r="D19" s="19">
        <v>970.52787650000005</v>
      </c>
      <c r="E19" s="19">
        <v>440.84136139999998</v>
      </c>
      <c r="F19" s="19">
        <v>41.209541860000002</v>
      </c>
      <c r="G19" s="19">
        <v>951.51767749999999</v>
      </c>
      <c r="I19" s="24" t="s">
        <v>554</v>
      </c>
      <c r="J19" s="19">
        <v>739.06377461936506</v>
      </c>
      <c r="K19" s="19">
        <v>353.0293829706668</v>
      </c>
      <c r="L19" s="19">
        <v>160.35598520285339</v>
      </c>
      <c r="M19" s="19">
        <v>14.989965242219053</v>
      </c>
      <c r="N19" s="19">
        <v>346.114425672045</v>
      </c>
      <c r="P19" s="24" t="s">
        <v>554</v>
      </c>
      <c r="Q19" s="19">
        <v>1292.7274313806349</v>
      </c>
      <c r="R19" s="19">
        <v>617.49849352933325</v>
      </c>
      <c r="S19" s="19">
        <v>280.48537619714659</v>
      </c>
      <c r="T19" s="19">
        <v>26.219576617780948</v>
      </c>
      <c r="U19" s="19">
        <v>605.40325182795493</v>
      </c>
    </row>
    <row r="20" spans="2:21" ht="12.75" x14ac:dyDescent="0.2">
      <c r="B20" s="24" t="s">
        <v>555</v>
      </c>
      <c r="C20" s="19">
        <v>2121.005592</v>
      </c>
      <c r="D20" s="19">
        <v>1025.3244030000001</v>
      </c>
      <c r="E20" s="19">
        <v>461.5246631</v>
      </c>
      <c r="F20" s="19">
        <v>41.87638012</v>
      </c>
      <c r="G20" s="19">
        <v>1001.653021</v>
      </c>
      <c r="I20" s="24" t="s">
        <v>555</v>
      </c>
      <c r="J20" s="19">
        <v>791.1104078659888</v>
      </c>
      <c r="K20" s="19">
        <v>382.43407264542543</v>
      </c>
      <c r="L20" s="19">
        <v>172.14332948597624</v>
      </c>
      <c r="M20" s="19">
        <v>15.619402552091143</v>
      </c>
      <c r="N20" s="19">
        <v>373.60492257651237</v>
      </c>
      <c r="P20" s="24" t="s">
        <v>555</v>
      </c>
      <c r="Q20" s="19">
        <v>1329.8951841340111</v>
      </c>
      <c r="R20" s="19">
        <v>642.89033035457464</v>
      </c>
      <c r="S20" s="19">
        <v>289.38133361402373</v>
      </c>
      <c r="T20" s="19">
        <v>26.256977567908855</v>
      </c>
      <c r="U20" s="19">
        <v>628.04809842348755</v>
      </c>
    </row>
    <row r="21" spans="2:21" ht="12.75" x14ac:dyDescent="0.2">
      <c r="B21" s="24" t="s">
        <v>556</v>
      </c>
      <c r="C21" s="19">
        <v>2209.3600529999999</v>
      </c>
      <c r="D21" s="19">
        <v>1080.0373030000001</v>
      </c>
      <c r="E21" s="19">
        <v>480.11932769999999</v>
      </c>
      <c r="F21" s="19">
        <v>42.550242310000002</v>
      </c>
      <c r="G21" s="19">
        <v>1048.4620930000001</v>
      </c>
      <c r="I21" s="24" t="s">
        <v>556</v>
      </c>
      <c r="J21" s="19">
        <v>842.66575215861269</v>
      </c>
      <c r="K21" s="19">
        <v>411.93396479494265</v>
      </c>
      <c r="L21" s="19">
        <v>183.12095117898286</v>
      </c>
      <c r="M21" s="19">
        <v>16.228967248683833</v>
      </c>
      <c r="N21" s="19">
        <v>399.89095349486638</v>
      </c>
      <c r="P21" s="24" t="s">
        <v>556</v>
      </c>
      <c r="Q21" s="19">
        <v>1366.6943008413871</v>
      </c>
      <c r="R21" s="19">
        <v>668.10333820505741</v>
      </c>
      <c r="S21" s="19">
        <v>296.99837652101712</v>
      </c>
      <c r="T21" s="19">
        <v>26.321275061316165</v>
      </c>
      <c r="U21" s="19">
        <v>648.57113950513371</v>
      </c>
    </row>
    <row r="22" spans="2:21" ht="12.75" x14ac:dyDescent="0.2">
      <c r="B22" s="24" t="s">
        <v>557</v>
      </c>
      <c r="C22" s="19">
        <v>2299.1550649999999</v>
      </c>
      <c r="D22" s="19">
        <v>1131.973585</v>
      </c>
      <c r="E22" s="19">
        <v>498.83678149999997</v>
      </c>
      <c r="F22" s="19">
        <v>43.228879810000002</v>
      </c>
      <c r="G22" s="19">
        <v>1092.355926</v>
      </c>
      <c r="I22" s="24" t="s">
        <v>557</v>
      </c>
      <c r="J22" s="19">
        <v>894.56869181296997</v>
      </c>
      <c r="K22" s="19">
        <v>440.43489911381323</v>
      </c>
      <c r="L22" s="19">
        <v>194.09033076881542</v>
      </c>
      <c r="M22" s="19">
        <v>16.819745239833058</v>
      </c>
      <c r="N22" s="19">
        <v>425.02022877520244</v>
      </c>
      <c r="P22" s="24" t="s">
        <v>557</v>
      </c>
      <c r="Q22" s="19">
        <v>1404.5863731870299</v>
      </c>
      <c r="R22" s="19">
        <v>691.53868588618673</v>
      </c>
      <c r="S22" s="19">
        <v>304.74645073118455</v>
      </c>
      <c r="T22" s="19">
        <v>26.409134570166945</v>
      </c>
      <c r="U22" s="19">
        <v>667.33569722479751</v>
      </c>
    </row>
    <row r="23" spans="2:21" ht="12.75" x14ac:dyDescent="0.2">
      <c r="B23" s="24" t="s">
        <v>558</v>
      </c>
      <c r="C23" s="19">
        <v>2387.5435080000002</v>
      </c>
      <c r="D23" s="19">
        <v>1181.5158280000001</v>
      </c>
      <c r="E23" s="19">
        <v>516.01650110000003</v>
      </c>
      <c r="F23" s="19">
        <v>43.910735649999999</v>
      </c>
      <c r="G23" s="19">
        <v>1132.962749</v>
      </c>
      <c r="I23" s="24" t="s">
        <v>558</v>
      </c>
      <c r="J23" s="19">
        <v>945.6945547428877</v>
      </c>
      <c r="K23" s="19">
        <v>467.99276374993468</v>
      </c>
      <c r="L23" s="19">
        <v>204.39166600005987</v>
      </c>
      <c r="M23" s="19">
        <v>17.392832197535558</v>
      </c>
      <c r="N23" s="19">
        <v>448.76112157359393</v>
      </c>
      <c r="P23" s="24" t="s">
        <v>558</v>
      </c>
      <c r="Q23" s="19">
        <v>1441.8489532571125</v>
      </c>
      <c r="R23" s="19">
        <v>713.52306425006543</v>
      </c>
      <c r="S23" s="19">
        <v>311.62483509994013</v>
      </c>
      <c r="T23" s="19">
        <v>26.517903452464441</v>
      </c>
      <c r="U23" s="19">
        <v>684.20162742640605</v>
      </c>
    </row>
    <row r="24" spans="2:21" ht="12.75" x14ac:dyDescent="0.2">
      <c r="B24" s="24" t="s">
        <v>559</v>
      </c>
      <c r="C24" s="19">
        <v>2474.5390830000001</v>
      </c>
      <c r="D24" s="19">
        <v>1228.6441930000001</v>
      </c>
      <c r="E24" s="19">
        <v>533.2746846</v>
      </c>
      <c r="F24" s="19">
        <v>44.593276869999997</v>
      </c>
      <c r="G24" s="19">
        <v>1171.044594</v>
      </c>
      <c r="I24" s="24" t="s">
        <v>559</v>
      </c>
      <c r="J24" s="19">
        <v>995.99812881526293</v>
      </c>
      <c r="K24" s="19">
        <v>494.52737506338218</v>
      </c>
      <c r="L24" s="19">
        <v>214.64223040770193</v>
      </c>
      <c r="M24" s="19">
        <v>17.948724522230929</v>
      </c>
      <c r="N24" s="19">
        <v>471.34362613064826</v>
      </c>
      <c r="P24" s="24" t="s">
        <v>559</v>
      </c>
      <c r="Q24" s="19">
        <v>1478.5409541847373</v>
      </c>
      <c r="R24" s="19">
        <v>734.11681793661796</v>
      </c>
      <c r="S24" s="19">
        <v>318.6324541922981</v>
      </c>
      <c r="T24" s="19">
        <v>26.644552347769068</v>
      </c>
      <c r="U24" s="19">
        <v>699.70096786935176</v>
      </c>
    </row>
    <row r="25" spans="2:21" ht="12.75" x14ac:dyDescent="0.2">
      <c r="B25" s="24" t="s">
        <v>560</v>
      </c>
      <c r="C25" s="19">
        <v>2518.31891</v>
      </c>
      <c r="D25" s="19">
        <v>1272.456201</v>
      </c>
      <c r="E25" s="19">
        <v>550.45449240000005</v>
      </c>
      <c r="F25" s="19">
        <v>45.272662889999999</v>
      </c>
      <c r="G25" s="19">
        <v>1206.157864</v>
      </c>
      <c r="I25" s="24" t="s">
        <v>560</v>
      </c>
      <c r="J25" s="19">
        <v>1028.3606824947583</v>
      </c>
      <c r="K25" s="19">
        <v>519.61009469807277</v>
      </c>
      <c r="L25" s="19">
        <v>224.77921888247658</v>
      </c>
      <c r="M25" s="19">
        <v>18.487184575012989</v>
      </c>
      <c r="N25" s="19">
        <v>492.53703305569826</v>
      </c>
      <c r="P25" s="24" t="s">
        <v>560</v>
      </c>
      <c r="Q25" s="19">
        <v>1489.9582275052414</v>
      </c>
      <c r="R25" s="19">
        <v>752.84610630192708</v>
      </c>
      <c r="S25" s="19">
        <v>325.67527351752346</v>
      </c>
      <c r="T25" s="19">
        <v>26.78547831498701</v>
      </c>
      <c r="U25" s="19">
        <v>713.6208309443017</v>
      </c>
    </row>
    <row r="26" spans="2:21" ht="12.75" x14ac:dyDescent="0.2">
      <c r="B26" s="24" t="s">
        <v>561</v>
      </c>
      <c r="C26" s="19">
        <v>2606.5983620000002</v>
      </c>
      <c r="D26" s="19">
        <v>1314.5075380000001</v>
      </c>
      <c r="E26" s="19">
        <v>567.74183210000001</v>
      </c>
      <c r="F26" s="19">
        <v>45.954077359999999</v>
      </c>
      <c r="G26" s="19">
        <v>1239.381085</v>
      </c>
      <c r="I26" s="24" t="s">
        <v>561</v>
      </c>
      <c r="J26" s="19">
        <v>1078.3671784864639</v>
      </c>
      <c r="K26" s="19">
        <v>543.8205615093716</v>
      </c>
      <c r="L26" s="19">
        <v>234.87859369352765</v>
      </c>
      <c r="M26" s="19">
        <v>19.011509201068041</v>
      </c>
      <c r="N26" s="19">
        <v>512.7402453654048</v>
      </c>
      <c r="P26" s="24" t="s">
        <v>561</v>
      </c>
      <c r="Q26" s="19">
        <v>1528.2311835135365</v>
      </c>
      <c r="R26" s="19">
        <v>770.68697649062858</v>
      </c>
      <c r="S26" s="19">
        <v>332.86323840647242</v>
      </c>
      <c r="T26" s="19">
        <v>26.942568158931959</v>
      </c>
      <c r="U26" s="19">
        <v>726.6408396345953</v>
      </c>
    </row>
  </sheetData>
  <pageMargins left="0.7" right="0.7" top="0.75" bottom="0.75" header="0.3" footer="0.3"/>
  <pageSetup paperSize="9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2:G8"/>
  <sheetViews>
    <sheetView showGridLines="0" zoomScaleNormal="100" workbookViewId="0">
      <selection activeCell="B11" sqref="B11"/>
    </sheetView>
  </sheetViews>
  <sheetFormatPr defaultColWidth="9.140625" defaultRowHeight="17.25" customHeight="1" x14ac:dyDescent="0.2"/>
  <cols>
    <col min="1" max="1" width="2.7109375" style="10" customWidth="1"/>
    <col min="2" max="2" width="25.85546875" style="10" customWidth="1"/>
    <col min="3" max="7" width="10.7109375" style="10" customWidth="1"/>
    <col min="8" max="9" width="9.140625" style="10"/>
    <col min="10" max="10" width="12.5703125" style="10" bestFit="1" customWidth="1"/>
    <col min="11" max="11" width="10.7109375" style="10" bestFit="1" customWidth="1"/>
    <col min="12" max="13" width="10" style="10" bestFit="1" customWidth="1"/>
    <col min="14" max="14" width="8.7109375" style="10" customWidth="1"/>
    <col min="15" max="15" width="9.7109375" style="10" bestFit="1" customWidth="1"/>
    <col min="16" max="16" width="16.7109375" style="10" bestFit="1" customWidth="1"/>
    <col min="17" max="17" width="12.85546875" style="10" bestFit="1" customWidth="1"/>
    <col min="18" max="16384" width="9.140625" style="10"/>
  </cols>
  <sheetData>
    <row r="2" spans="2:7" ht="17.25" customHeight="1" x14ac:dyDescent="0.2">
      <c r="B2" s="48" t="s">
        <v>69</v>
      </c>
    </row>
    <row r="3" spans="2:7" ht="17.25" customHeight="1" x14ac:dyDescent="0.2">
      <c r="B3" s="17"/>
      <c r="C3" s="17" t="s">
        <v>4</v>
      </c>
      <c r="D3" s="17" t="s">
        <v>3</v>
      </c>
      <c r="E3" s="17" t="s">
        <v>5</v>
      </c>
      <c r="F3" s="17" t="s">
        <v>6</v>
      </c>
      <c r="G3" s="17" t="s">
        <v>617</v>
      </c>
    </row>
    <row r="4" spans="2:7" ht="17.25" customHeight="1" x14ac:dyDescent="0.2">
      <c r="B4" s="24" t="s">
        <v>65</v>
      </c>
      <c r="C4" s="19">
        <v>38.299999999999997</v>
      </c>
      <c r="D4" s="19">
        <v>27.3</v>
      </c>
      <c r="E4" s="19">
        <v>15.4</v>
      </c>
      <c r="F4" s="19">
        <v>4.9000000000000004</v>
      </c>
      <c r="G4" s="19">
        <v>76.7</v>
      </c>
    </row>
    <row r="5" spans="2:7" ht="17.25" customHeight="1" x14ac:dyDescent="0.2">
      <c r="B5" s="24" t="s">
        <v>66</v>
      </c>
      <c r="C5" s="19">
        <v>11.9</v>
      </c>
      <c r="D5" s="19">
        <v>0.6</v>
      </c>
      <c r="E5" s="19">
        <v>16.600000000000001</v>
      </c>
      <c r="F5" s="19">
        <v>3.8</v>
      </c>
      <c r="G5" s="19">
        <v>2.2999999999999998</v>
      </c>
    </row>
    <row r="6" spans="2:7" ht="17.25" customHeight="1" x14ac:dyDescent="0.2">
      <c r="B6" s="24" t="s">
        <v>67</v>
      </c>
      <c r="C6" s="19">
        <v>3</v>
      </c>
      <c r="D6" s="19">
        <v>0.7</v>
      </c>
      <c r="E6" s="19">
        <v>17.2</v>
      </c>
      <c r="F6" s="19">
        <v>4.8</v>
      </c>
      <c r="G6" s="19">
        <v>2.5</v>
      </c>
    </row>
    <row r="7" spans="2:7" ht="17.25" customHeight="1" x14ac:dyDescent="0.2">
      <c r="B7" s="24" t="s">
        <v>68</v>
      </c>
      <c r="C7" s="19">
        <v>7.8</v>
      </c>
      <c r="D7" s="19">
        <v>54</v>
      </c>
      <c r="E7" s="19">
        <v>88.1</v>
      </c>
      <c r="F7" s="19">
        <v>15.2</v>
      </c>
      <c r="G7" s="19">
        <v>3.5</v>
      </c>
    </row>
    <row r="8" spans="2:7" ht="17.25" customHeight="1" x14ac:dyDescent="0.2">
      <c r="B8" s="24" t="s">
        <v>616</v>
      </c>
      <c r="C8" s="19">
        <v>187.5</v>
      </c>
      <c r="D8" s="19">
        <v>364.9</v>
      </c>
      <c r="E8" s="19">
        <v>120.2</v>
      </c>
      <c r="F8" s="19">
        <v>43</v>
      </c>
      <c r="G8" s="19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N18"/>
  <sheetViews>
    <sheetView showGridLines="0" zoomScaleNormal="100" workbookViewId="0">
      <selection activeCell="B2" sqref="B2"/>
    </sheetView>
  </sheetViews>
  <sheetFormatPr defaultColWidth="9.140625" defaultRowHeight="11.25" x14ac:dyDescent="0.2"/>
  <cols>
    <col min="1" max="1" width="3.28515625" style="10" customWidth="1"/>
    <col min="2" max="2" width="31.28515625" style="10" bestFit="1" customWidth="1"/>
    <col min="3" max="16384" width="9.140625" style="10"/>
  </cols>
  <sheetData>
    <row r="2" spans="2:14" ht="12" x14ac:dyDescent="0.2">
      <c r="B2" s="48" t="s">
        <v>45</v>
      </c>
    </row>
    <row r="3" spans="2:14" ht="12" x14ac:dyDescent="0.2">
      <c r="B3" s="21"/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</row>
    <row r="4" spans="2:14" ht="12.75" x14ac:dyDescent="0.2">
      <c r="B4" s="24" t="s">
        <v>19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6.3375887661206391</v>
      </c>
      <c r="L4" s="19">
        <v>24.560348669225373</v>
      </c>
      <c r="M4" s="19">
        <v>30.707466427895035</v>
      </c>
      <c r="N4" s="19">
        <v>34.320606687419129</v>
      </c>
    </row>
    <row r="5" spans="2:14" ht="12.75" x14ac:dyDescent="0.2">
      <c r="B5" s="24" t="s">
        <v>20</v>
      </c>
      <c r="C5" s="19">
        <v>328</v>
      </c>
      <c r="D5" s="19">
        <v>330</v>
      </c>
      <c r="E5" s="19">
        <v>100</v>
      </c>
      <c r="F5" s="19">
        <v>328.99999999999994</v>
      </c>
      <c r="G5" s="19">
        <v>434</v>
      </c>
      <c r="H5" s="19">
        <v>749.99999999999989</v>
      </c>
      <c r="I5" s="19">
        <v>748.99999999999989</v>
      </c>
      <c r="J5" s="19">
        <v>434</v>
      </c>
      <c r="K5" s="19">
        <v>435</v>
      </c>
      <c r="L5" s="19">
        <v>434</v>
      </c>
      <c r="M5" s="19">
        <v>154</v>
      </c>
      <c r="N5" s="19">
        <v>293</v>
      </c>
    </row>
    <row r="6" spans="2:14" ht="12.75" x14ac:dyDescent="0.2">
      <c r="B6" s="24" t="s">
        <v>21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</row>
    <row r="7" spans="2:14" ht="12.75" x14ac:dyDescent="0.2">
      <c r="B7" s="24" t="s">
        <v>22</v>
      </c>
      <c r="C7" s="19">
        <v>4.5689998014112634</v>
      </c>
      <c r="D7" s="19">
        <v>1.6355862415733704</v>
      </c>
      <c r="E7" s="19">
        <v>0.30999970362503421</v>
      </c>
      <c r="F7" s="19">
        <v>0.84399968818641169</v>
      </c>
      <c r="G7" s="19">
        <v>4.0310105424919547</v>
      </c>
      <c r="H7" s="19">
        <v>7.2589956051235376</v>
      </c>
      <c r="I7" s="19">
        <v>9.3437563934763403</v>
      </c>
      <c r="J7" s="19">
        <v>14.754008900730939</v>
      </c>
      <c r="K7" s="19">
        <v>20.585008439376793</v>
      </c>
      <c r="L7" s="19">
        <v>33.540994784144239</v>
      </c>
      <c r="M7" s="19">
        <v>25.29397515243615</v>
      </c>
      <c r="N7" s="19">
        <v>14.190000280755761</v>
      </c>
    </row>
    <row r="8" spans="2:14" ht="12.75" x14ac:dyDescent="0.2">
      <c r="B8" s="24" t="s">
        <v>23</v>
      </c>
      <c r="C8" s="19">
        <v>15.634049748334311</v>
      </c>
      <c r="D8" s="19">
        <v>21.47808209285974</v>
      </c>
      <c r="E8" s="19">
        <v>22.57763290400711</v>
      </c>
      <c r="F8" s="19">
        <v>16.835863138298059</v>
      </c>
      <c r="G8" s="19">
        <v>22.474318490899631</v>
      </c>
      <c r="H8" s="19">
        <v>39.995137432303189</v>
      </c>
      <c r="I8" s="19">
        <v>35.906463913399122</v>
      </c>
      <c r="J8" s="19">
        <v>72.782994718949752</v>
      </c>
      <c r="K8" s="19">
        <v>62.68669826610239</v>
      </c>
      <c r="L8" s="19">
        <v>50.689937442348779</v>
      </c>
      <c r="M8" s="19">
        <v>35.887568637483355</v>
      </c>
      <c r="N8" s="19">
        <v>44.46512959795551</v>
      </c>
    </row>
    <row r="9" spans="2:14" ht="12.75" x14ac:dyDescent="0.2">
      <c r="B9" s="24" t="s">
        <v>24</v>
      </c>
      <c r="C9" s="19">
        <v>31.212450910681859</v>
      </c>
      <c r="D9" s="19">
        <v>25.258545191491915</v>
      </c>
      <c r="E9" s="19">
        <v>29.439947795602802</v>
      </c>
      <c r="F9" s="19">
        <v>16.956001860072661</v>
      </c>
      <c r="G9" s="19">
        <v>28.701088415305488</v>
      </c>
      <c r="H9" s="19">
        <v>27.282195134228157</v>
      </c>
      <c r="I9" s="19">
        <v>17.434561555593124</v>
      </c>
      <c r="J9" s="19">
        <v>12.539398108399759</v>
      </c>
      <c r="K9" s="19">
        <v>30.018866008422062</v>
      </c>
      <c r="L9" s="19">
        <v>18.501860412813077</v>
      </c>
      <c r="M9" s="19">
        <v>16.349992526362701</v>
      </c>
      <c r="N9" s="19">
        <v>12.618375462388091</v>
      </c>
    </row>
    <row r="10" spans="2:14" ht="12.75" x14ac:dyDescent="0.2">
      <c r="B10" s="24" t="s">
        <v>25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2:14" ht="12.75" x14ac:dyDescent="0.2">
      <c r="B11" s="24" t="s">
        <v>26</v>
      </c>
      <c r="C11" s="19">
        <v>3.7565051327500187</v>
      </c>
      <c r="D11" s="19">
        <v>1.8262096833408958</v>
      </c>
      <c r="E11" s="19">
        <v>1.9237770617288996</v>
      </c>
      <c r="F11" s="19">
        <v>3.3982780423586392</v>
      </c>
      <c r="G11" s="19">
        <v>5.5075828185557754</v>
      </c>
      <c r="H11" s="19">
        <v>18.825823674939958</v>
      </c>
      <c r="I11" s="19">
        <v>33.713385314139465</v>
      </c>
      <c r="J11" s="19">
        <v>45.667824087649329</v>
      </c>
      <c r="K11" s="19">
        <v>48.612202541368184</v>
      </c>
      <c r="L11" s="19">
        <v>33.396182378770419</v>
      </c>
      <c r="M11" s="19">
        <v>16.489436462813156</v>
      </c>
      <c r="N11" s="19">
        <v>6.4832755512372113</v>
      </c>
    </row>
    <row r="12" spans="2:14" ht="12.75" x14ac:dyDescent="0.2">
      <c r="B12" s="24" t="s">
        <v>27</v>
      </c>
      <c r="C12" s="19">
        <v>10.098153630732636</v>
      </c>
      <c r="D12" s="19">
        <v>7.6541702405676464</v>
      </c>
      <c r="E12" s="19">
        <v>4.1385172665596759</v>
      </c>
      <c r="F12" s="19">
        <v>5.0360932724633996</v>
      </c>
      <c r="G12" s="19">
        <v>9.6919122310884696</v>
      </c>
      <c r="H12" s="19">
        <v>20.948280872790598</v>
      </c>
      <c r="I12" s="19">
        <v>32.125226883206437</v>
      </c>
      <c r="J12" s="19">
        <v>42.677856380559447</v>
      </c>
      <c r="K12" s="19">
        <v>58.765140282512149</v>
      </c>
      <c r="L12" s="19">
        <v>50.756593660554344</v>
      </c>
      <c r="M12" s="19">
        <v>26.371287181428837</v>
      </c>
      <c r="N12" s="19">
        <v>16.708419360562605</v>
      </c>
    </row>
    <row r="13" spans="2:14" ht="12.75" x14ac:dyDescent="0.2">
      <c r="B13" s="24" t="s">
        <v>28</v>
      </c>
      <c r="C13" s="19">
        <v>13.300404448751388</v>
      </c>
      <c r="D13" s="19">
        <v>11.500349711326388</v>
      </c>
      <c r="E13" s="19">
        <v>4.1301255919806943</v>
      </c>
      <c r="F13" s="19">
        <v>43.96133680955721</v>
      </c>
      <c r="G13" s="19">
        <v>281.43855819639873</v>
      </c>
      <c r="H13" s="19">
        <v>263.6880184245689</v>
      </c>
      <c r="I13" s="19">
        <v>297.50904687996524</v>
      </c>
      <c r="J13" s="19">
        <v>254.9077514275736</v>
      </c>
      <c r="K13" s="19">
        <v>537.34634003365295</v>
      </c>
      <c r="L13" s="19">
        <v>541.22645802321347</v>
      </c>
      <c r="M13" s="19">
        <v>102.55311851274095</v>
      </c>
      <c r="N13" s="19">
        <v>118.61360689221067</v>
      </c>
    </row>
    <row r="14" spans="2:14" ht="12.75" x14ac:dyDescent="0.2">
      <c r="B14" s="24" t="s">
        <v>29</v>
      </c>
      <c r="C14" s="19">
        <v>46.321408576403329</v>
      </c>
      <c r="D14" s="19">
        <v>35.551081064143744</v>
      </c>
      <c r="E14" s="19">
        <v>45.691389418304581</v>
      </c>
      <c r="F14" s="19">
        <v>66.262014945433606</v>
      </c>
      <c r="G14" s="19">
        <v>324.15985729795204</v>
      </c>
      <c r="H14" s="19">
        <v>211.91644411540651</v>
      </c>
      <c r="I14" s="19">
        <v>246.79750480506428</v>
      </c>
      <c r="J14" s="19">
        <v>136.41414818452458</v>
      </c>
      <c r="K14" s="19">
        <v>323.89984939143511</v>
      </c>
      <c r="L14" s="19">
        <v>277.34843382080521</v>
      </c>
      <c r="M14" s="19">
        <v>54.56165915217111</v>
      </c>
      <c r="N14" s="19">
        <v>103.20313827903334</v>
      </c>
    </row>
    <row r="15" spans="2:14" ht="12.75" x14ac:dyDescent="0.2">
      <c r="B15" s="24" t="s">
        <v>30</v>
      </c>
      <c r="C15" s="19">
        <v>9.3002828100291666</v>
      </c>
      <c r="D15" s="19">
        <v>14.410438203496804</v>
      </c>
      <c r="E15" s="19">
        <v>15.080458577982776</v>
      </c>
      <c r="F15" s="19">
        <v>35.271072549433192</v>
      </c>
      <c r="G15" s="19">
        <v>131.98401346963971</v>
      </c>
      <c r="H15" s="19">
        <v>65.872003085658193</v>
      </c>
      <c r="I15" s="19">
        <v>65.061978453816934</v>
      </c>
      <c r="J15" s="19">
        <v>35.061066163400277</v>
      </c>
      <c r="K15" s="19">
        <v>114.09346944045457</v>
      </c>
      <c r="L15" s="19">
        <v>86.552631957852071</v>
      </c>
      <c r="M15" s="19">
        <v>5.2901608672101386</v>
      </c>
      <c r="N15" s="19">
        <v>42.41128967455235</v>
      </c>
    </row>
    <row r="16" spans="2:14" ht="12.75" x14ac:dyDescent="0.2">
      <c r="B16" s="24" t="s">
        <v>31</v>
      </c>
      <c r="C16" s="19">
        <v>23.940728007752497</v>
      </c>
      <c r="D16" s="19">
        <v>25.990790347597635</v>
      </c>
      <c r="E16" s="19">
        <v>34.331043964333467</v>
      </c>
      <c r="F16" s="19">
        <v>69.40211043183055</v>
      </c>
      <c r="G16" s="19">
        <v>264.66804822605582</v>
      </c>
      <c r="H16" s="19">
        <v>142.99434828022262</v>
      </c>
      <c r="I16" s="19">
        <v>156.35475455355484</v>
      </c>
      <c r="J16" s="19">
        <v>75.102283767009709</v>
      </c>
      <c r="K16" s="19">
        <v>242.05736066317846</v>
      </c>
      <c r="L16" s="19">
        <v>191.49582314972957</v>
      </c>
      <c r="M16" s="19">
        <v>11.81035913832736</v>
      </c>
      <c r="N16" s="19">
        <v>119.5136342609232</v>
      </c>
    </row>
    <row r="17" spans="2:14" ht="12.75" x14ac:dyDescent="0.2">
      <c r="B17" s="24" t="s">
        <v>33</v>
      </c>
      <c r="C17" s="19">
        <v>3.7201131240116663</v>
      </c>
      <c r="D17" s="19">
        <v>2.690081802040694</v>
      </c>
      <c r="E17" s="19">
        <v>3.7201131240116663</v>
      </c>
      <c r="F17" s="19">
        <v>9.270281897738748</v>
      </c>
      <c r="G17" s="19">
        <v>197.1659955726183</v>
      </c>
      <c r="H17" s="19">
        <v>133.92407246441996</v>
      </c>
      <c r="I17" s="19">
        <v>312.48950241697997</v>
      </c>
      <c r="J17" s="19">
        <v>143.97437808170957</v>
      </c>
      <c r="K17" s="19">
        <v>295.20897693769996</v>
      </c>
      <c r="L17" s="19">
        <v>163.68497745651334</v>
      </c>
      <c r="M17" s="19">
        <v>92.162802556159988</v>
      </c>
      <c r="N17" s="19">
        <v>5.2101584344356935</v>
      </c>
    </row>
    <row r="18" spans="2:14" ht="12.75" x14ac:dyDescent="0.2">
      <c r="B18" s="24" t="s">
        <v>32</v>
      </c>
      <c r="C18" s="19">
        <v>7.8902399323795827</v>
      </c>
      <c r="D18" s="19">
        <v>8.7602663888016661</v>
      </c>
      <c r="E18" s="19">
        <v>10.270312307419305</v>
      </c>
      <c r="F18" s="19">
        <v>26.400802815566667</v>
      </c>
      <c r="G18" s="19">
        <v>163.68497745651334</v>
      </c>
      <c r="H18" s="19">
        <v>141.5443041861858</v>
      </c>
      <c r="I18" s="19">
        <v>260.24791381526774</v>
      </c>
      <c r="J18" s="19">
        <v>132.98404387932027</v>
      </c>
      <c r="K18" s="19">
        <v>272.07827356178871</v>
      </c>
      <c r="L18" s="19">
        <v>237.63722625239038</v>
      </c>
      <c r="M18" s="19">
        <v>93.11283144535652</v>
      </c>
      <c r="N18" s="19">
        <v>60.601842826641658</v>
      </c>
    </row>
  </sheetData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Summary</vt:lpstr>
      <vt:lpstr>LRET</vt:lpstr>
      <vt:lpstr>QRET</vt:lpstr>
      <vt:lpstr>VRET</vt:lpstr>
      <vt:lpstr>COP21 Emission Trajectory</vt:lpstr>
      <vt:lpstr>Energy</vt:lpstr>
      <vt:lpstr>Distributed batteries</vt:lpstr>
      <vt:lpstr>DSP</vt:lpstr>
      <vt:lpstr>Hydro Storage</vt:lpstr>
      <vt:lpstr>Storage Initial Level</vt:lpstr>
      <vt:lpstr>Interconnector Capability</vt:lpstr>
      <vt:lpstr>MRL</vt:lpstr>
      <vt:lpstr>Committed generators</vt:lpstr>
      <vt:lpstr>Max Capacity Factor</vt:lpstr>
      <vt:lpstr>Installed Capacity</vt:lpstr>
      <vt:lpstr>Build costs</vt:lpstr>
      <vt:lpstr>Storage Costs and properties</vt:lpstr>
      <vt:lpstr>WACC</vt:lpstr>
      <vt:lpstr>Announced Retirement</vt:lpstr>
      <vt:lpstr>Refurbishment</vt:lpstr>
      <vt:lpstr>Retirement</vt:lpstr>
      <vt:lpstr>Coal Cost</vt:lpstr>
      <vt:lpstr>Gas cost</vt:lpstr>
      <vt:lpstr>Heat Rates</vt:lpstr>
      <vt:lpstr>FOM - existing</vt:lpstr>
      <vt:lpstr>FOM - new and committed</vt:lpstr>
      <vt:lpstr>VOM - existing</vt:lpstr>
      <vt:lpstr>VOM - new and committed</vt:lpstr>
      <vt:lpstr>Emissions Rate</vt:lpstr>
      <vt:lpstr>Auxiliaries</vt:lpstr>
      <vt:lpstr>Min up and down times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Harrison, Bradley (ENet)</dc:creator>
  <cp:lastModifiedBy>Korte, Rainer (ENet)</cp:lastModifiedBy>
  <cp:lastPrinted>2018-07-07T03:48:24Z</cp:lastPrinted>
  <dcterms:created xsi:type="dcterms:W3CDTF">2018-06-04T08:48:25Z</dcterms:created>
  <dcterms:modified xsi:type="dcterms:W3CDTF">2018-07-11T05:06:32Z</dcterms:modified>
  <cp:contentStatus/>
</cp:coreProperties>
</file>